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0 情報統計係\◎持出フォルダ（削除厳禁！）\★調査など（一時保存）\♪規定に基づく報告（各課からの回答）R3\★まとめ\★掲載関係（HP,実務資料）\表まとめ\エクセル版\"/>
    </mc:Choice>
  </mc:AlternateContent>
  <bookViews>
    <workbookView xWindow="0" yWindow="30" windowWidth="19200" windowHeight="8715"/>
  </bookViews>
  <sheets>
    <sheet name="第67表" sheetId="1" r:id="rId1"/>
  </sheets>
  <externalReferences>
    <externalReference r:id="rId2"/>
    <externalReference r:id="rId3"/>
  </externalReferences>
  <definedNames>
    <definedName name="\P" localSheetId="0">'[1]70'!#REF!</definedName>
    <definedName name="\P">#REF!</definedName>
    <definedName name="a">#REF!</definedName>
    <definedName name="ｐ">#REF!</definedName>
    <definedName name="_xlnm.Print_Area" localSheetId="0">第67表!$A$1:$AK$105</definedName>
    <definedName name="ｑ">'[1]70'!#REF!</definedName>
    <definedName name="あ">#REF!</definedName>
    <definedName name="査察種別">[2]危険物関係!$V$3:$W$13867</definedName>
    <definedName name="査察種別２項ニ">'[2]２項ニ'!$M$3:$M$271</definedName>
    <definedName name="査察種別その２">[2]危険物関係!$Q$3:$Q$3804</definedName>
    <definedName name="施設区分">[2]危険物関係!$K$3:$K$3804</definedName>
    <definedName name="所属">[2]危険物関係!$A$3:$A$3804</definedName>
    <definedName name="所属１７項">[2]その４用17項!$A$3:$A$252</definedName>
    <definedName name="所属２項ニ">'[2]２項ニ'!$A$3:$A$271</definedName>
  </definedNames>
  <calcPr calcId="162913"/>
</workbook>
</file>

<file path=xl/calcChain.xml><?xml version="1.0" encoding="utf-8"?>
<calcChain xmlns="http://schemas.openxmlformats.org/spreadsheetml/2006/main">
  <c r="AK19" i="1" l="1"/>
  <c r="AK76" i="1" l="1"/>
  <c r="AK99" i="1"/>
  <c r="AK98" i="1"/>
  <c r="AK97" i="1"/>
  <c r="AK96" i="1"/>
  <c r="AK95" i="1"/>
  <c r="AK94" i="1"/>
  <c r="AK93" i="1"/>
  <c r="AK92" i="1"/>
  <c r="AK91" i="1"/>
  <c r="AK90" i="1"/>
  <c r="AK89" i="1"/>
  <c r="AK88" i="1"/>
  <c r="AK87" i="1"/>
  <c r="AK86" i="1"/>
  <c r="AK85" i="1"/>
  <c r="AK84" i="1"/>
  <c r="AK83" i="1"/>
  <c r="AK82" i="1"/>
  <c r="AK81" i="1"/>
  <c r="AK80" i="1"/>
  <c r="AK79" i="1"/>
  <c r="AK78" i="1"/>
  <c r="AK77" i="1"/>
  <c r="AK75" i="1"/>
  <c r="AK74" i="1"/>
  <c r="AK73" i="1"/>
  <c r="AK72" i="1"/>
  <c r="AK71" i="1"/>
  <c r="AK70" i="1"/>
  <c r="AK69" i="1"/>
  <c r="AK68" i="1"/>
  <c r="AK67" i="1"/>
  <c r="AK66" i="1"/>
  <c r="AK65" i="1"/>
  <c r="AK64" i="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8" i="1"/>
</calcChain>
</file>

<file path=xl/sharedStrings.xml><?xml version="1.0" encoding="utf-8"?>
<sst xmlns="http://schemas.openxmlformats.org/spreadsheetml/2006/main" count="152" uniqueCount="144">
  <si>
    <t>消防少年団、女性防火組織の現況</t>
    <phoneticPr fontId="6"/>
  </si>
  <si>
    <t>幼年消防クラブの現況　　　　　　　　　　　　　　　　　　　　　　　　　　　　　　　　　　　　　　　　　　　　　　　　　　　　　　　　　　　　　　　　　　　　　　　　　　　　　　　　　　　　　　</t>
    <phoneticPr fontId="6"/>
  </si>
  <si>
    <t>消防少年団の現況</t>
    <phoneticPr fontId="6"/>
  </si>
  <si>
    <t>女性防火組織の現況</t>
    <phoneticPr fontId="6"/>
  </si>
  <si>
    <t>消　防　署</t>
  </si>
  <si>
    <t>クラブ数</t>
  </si>
  <si>
    <t>クラブ員数</t>
  </si>
  <si>
    <t>指導者数</t>
  </si>
  <si>
    <t>計</t>
  </si>
  <si>
    <t>指導者数</t>
    <rPh sb="0" eb="3">
      <t>シドウシャ</t>
    </rPh>
    <rPh sb="3" eb="4">
      <t>スウ</t>
    </rPh>
    <phoneticPr fontId="6"/>
  </si>
  <si>
    <t>組織数</t>
  </si>
  <si>
    <t>人員</t>
  </si>
  <si>
    <t>小学生</t>
    <rPh sb="0" eb="3">
      <t>ショウガクセイ</t>
    </rPh>
    <phoneticPr fontId="6"/>
  </si>
  <si>
    <t>男</t>
  </si>
  <si>
    <t>女</t>
  </si>
  <si>
    <t>指導者</t>
  </si>
  <si>
    <t>準指導者</t>
  </si>
  <si>
    <t>小　　計</t>
  </si>
  <si>
    <t>中学生</t>
  </si>
  <si>
    <t>一般</t>
    <rPh sb="0" eb="2">
      <t>イッパン</t>
    </rPh>
    <phoneticPr fontId="6"/>
  </si>
  <si>
    <t>高校生</t>
    <rPh sb="0" eb="3">
      <t>コウコウセイ</t>
    </rPh>
    <phoneticPr fontId="6"/>
  </si>
  <si>
    <t>丸の内</t>
  </si>
  <si>
    <t>麹町</t>
  </si>
  <si>
    <t>神田</t>
  </si>
  <si>
    <t>京橋</t>
  </si>
  <si>
    <t>日本橋</t>
  </si>
  <si>
    <t>臨港</t>
  </si>
  <si>
    <t>芝</t>
  </si>
  <si>
    <t>麻布</t>
  </si>
  <si>
    <t>赤坂</t>
  </si>
  <si>
    <t>高輪</t>
  </si>
  <si>
    <t>品川</t>
  </si>
  <si>
    <t>大井</t>
  </si>
  <si>
    <t>荏原</t>
  </si>
  <si>
    <t>大森</t>
  </si>
  <si>
    <t>田園調布</t>
  </si>
  <si>
    <t>蒲田</t>
  </si>
  <si>
    <t>矢口</t>
  </si>
  <si>
    <t>目黒</t>
  </si>
  <si>
    <t>世田谷</t>
  </si>
  <si>
    <t>玉川</t>
  </si>
  <si>
    <t>成城</t>
  </si>
  <si>
    <t>渋谷</t>
  </si>
  <si>
    <t>四谷</t>
  </si>
  <si>
    <t>牛込</t>
  </si>
  <si>
    <t>新宿</t>
  </si>
  <si>
    <t>中野</t>
  </si>
  <si>
    <t>野方</t>
  </si>
  <si>
    <t>杉並</t>
  </si>
  <si>
    <t>荻窪</t>
  </si>
  <si>
    <t>小石川</t>
  </si>
  <si>
    <t>本郷</t>
  </si>
  <si>
    <t>豊島</t>
  </si>
  <si>
    <t>池袋</t>
  </si>
  <si>
    <t>王子</t>
  </si>
  <si>
    <t>赤羽</t>
  </si>
  <si>
    <t>滝野川</t>
  </si>
  <si>
    <t>板橋</t>
  </si>
  <si>
    <t>志村</t>
  </si>
  <si>
    <t>練馬</t>
  </si>
  <si>
    <t>光が丘</t>
  </si>
  <si>
    <t>石神井</t>
  </si>
  <si>
    <t>上野</t>
  </si>
  <si>
    <t>浅草</t>
  </si>
  <si>
    <t>日本堤</t>
  </si>
  <si>
    <t>荒川</t>
  </si>
  <si>
    <t>尾久</t>
  </si>
  <si>
    <t>千住</t>
  </si>
  <si>
    <t>足立</t>
  </si>
  <si>
    <t>西新井</t>
  </si>
  <si>
    <t>本所</t>
  </si>
  <si>
    <t>向島</t>
  </si>
  <si>
    <t>深川</t>
  </si>
  <si>
    <t>城東</t>
  </si>
  <si>
    <t>本田</t>
  </si>
  <si>
    <t>金町</t>
  </si>
  <si>
    <t>江戸川</t>
  </si>
  <si>
    <t>葛西</t>
    <rPh sb="0" eb="1">
      <t>カツ</t>
    </rPh>
    <rPh sb="1" eb="2">
      <t>ニシ</t>
    </rPh>
    <phoneticPr fontId="6"/>
  </si>
  <si>
    <t>小岩</t>
  </si>
  <si>
    <t>立川</t>
  </si>
  <si>
    <t>武蔵野</t>
  </si>
  <si>
    <t>三鷹</t>
  </si>
  <si>
    <t>府中</t>
  </si>
  <si>
    <t>昭島</t>
    <rPh sb="0" eb="2">
      <t>アキシマ</t>
    </rPh>
    <phoneticPr fontId="6"/>
  </si>
  <si>
    <t>調布</t>
  </si>
  <si>
    <t>小金井　</t>
  </si>
  <si>
    <t>小平</t>
  </si>
  <si>
    <t>東村山</t>
  </si>
  <si>
    <t>国分寺</t>
    <rPh sb="0" eb="3">
      <t>コクブンジ</t>
    </rPh>
    <phoneticPr fontId="6"/>
  </si>
  <si>
    <t>狛江</t>
  </si>
  <si>
    <t>北多摩西部</t>
  </si>
  <si>
    <t>清瀬</t>
  </si>
  <si>
    <t>東久留米</t>
    <rPh sb="0" eb="4">
      <t>ヒガシクルメ</t>
    </rPh>
    <phoneticPr fontId="6"/>
  </si>
  <si>
    <t>西東京</t>
    <rPh sb="0" eb="3">
      <t>ニシトウキョウ</t>
    </rPh>
    <phoneticPr fontId="6"/>
  </si>
  <si>
    <t>八王子</t>
  </si>
  <si>
    <t>青梅</t>
    <rPh sb="0" eb="2">
      <t>オウメ</t>
    </rPh>
    <phoneticPr fontId="6"/>
  </si>
  <si>
    <t>町田</t>
  </si>
  <si>
    <t>日野</t>
    <rPh sb="0" eb="2">
      <t>ヒノ</t>
    </rPh>
    <phoneticPr fontId="6"/>
  </si>
  <si>
    <t>福生</t>
  </si>
  <si>
    <t>多摩</t>
    <rPh sb="0" eb="2">
      <t>タマ</t>
    </rPh>
    <phoneticPr fontId="6"/>
  </si>
  <si>
    <t>秋川</t>
    <rPh sb="0" eb="2">
      <t>アキカワ</t>
    </rPh>
    <phoneticPr fontId="6"/>
  </si>
  <si>
    <t>奥多摩</t>
    <rPh sb="0" eb="3">
      <t>オクタマ</t>
    </rPh>
    <phoneticPr fontId="6"/>
  </si>
  <si>
    <t>　平成22年度からの主な変更点、変更理由</t>
    <rPh sb="1" eb="3">
      <t>ヘイセイ</t>
    </rPh>
    <rPh sb="5" eb="7">
      <t>ネンド</t>
    </rPh>
    <rPh sb="10" eb="11">
      <t>オモ</t>
    </rPh>
    <rPh sb="12" eb="15">
      <t>ヘンコウテン</t>
    </rPh>
    <rPh sb="16" eb="18">
      <t>ヘンコウ</t>
    </rPh>
    <rPh sb="18" eb="20">
      <t>リユウ</t>
    </rPh>
    <phoneticPr fontId="6"/>
  </si>
  <si>
    <t>1  年</t>
    <rPh sb="3" eb="4">
      <t>ネン</t>
    </rPh>
    <phoneticPr fontId="6"/>
  </si>
  <si>
    <t>2  年</t>
    <rPh sb="3" eb="4">
      <t>ネン</t>
    </rPh>
    <phoneticPr fontId="6"/>
  </si>
  <si>
    <t>3  年</t>
    <rPh sb="3" eb="4">
      <t>ネン</t>
    </rPh>
    <phoneticPr fontId="6"/>
  </si>
  <si>
    <t>4  年</t>
    <rPh sb="3" eb="4">
      <t>ネン</t>
    </rPh>
    <phoneticPr fontId="6"/>
  </si>
  <si>
    <t>特別区</t>
    <rPh sb="0" eb="3">
      <t>トクベツク</t>
    </rPh>
    <phoneticPr fontId="4"/>
  </si>
  <si>
    <t>特</t>
    <rPh sb="0" eb="1">
      <t>トク</t>
    </rPh>
    <phoneticPr fontId="4"/>
  </si>
  <si>
    <t>受託地区</t>
    <rPh sb="0" eb="2">
      <t>ジュタク</t>
    </rPh>
    <rPh sb="2" eb="4">
      <t>チク</t>
    </rPh>
    <phoneticPr fontId="4"/>
  </si>
  <si>
    <t>性              別</t>
    <phoneticPr fontId="6"/>
  </si>
  <si>
    <t>小 計</t>
    <phoneticPr fontId="6"/>
  </si>
  <si>
    <t>5　　年</t>
    <phoneticPr fontId="6"/>
  </si>
  <si>
    <t>6　　年</t>
    <phoneticPr fontId="4"/>
  </si>
  <si>
    <t>1　　年</t>
    <phoneticPr fontId="4"/>
  </si>
  <si>
    <t>2　　年</t>
    <phoneticPr fontId="4"/>
  </si>
  <si>
    <t>3　　年</t>
    <phoneticPr fontId="4"/>
  </si>
  <si>
    <t>小　計</t>
    <phoneticPr fontId="6"/>
  </si>
  <si>
    <t>小学生</t>
    <phoneticPr fontId="6"/>
  </si>
  <si>
    <t>小計</t>
    <phoneticPr fontId="6"/>
  </si>
  <si>
    <t>小学生</t>
    <phoneticPr fontId="6"/>
  </si>
  <si>
    <t>-</t>
  </si>
  <si>
    <t>高校生</t>
    <rPh sb="0" eb="3">
      <t>コウコウセイ</t>
    </rPh>
    <phoneticPr fontId="4"/>
  </si>
  <si>
    <t>学年別</t>
    <rPh sb="0" eb="3">
      <t>ガクネンベツ</t>
    </rPh>
    <phoneticPr fontId="6"/>
  </si>
  <si>
    <t>1　　年</t>
  </si>
  <si>
    <t>2　　年</t>
  </si>
  <si>
    <t>3　　年</t>
  </si>
  <si>
    <t>中学生</t>
    <rPh sb="0" eb="1">
      <t>チュウ</t>
    </rPh>
    <rPh sb="1" eb="3">
      <t>ガクセイ</t>
    </rPh>
    <phoneticPr fontId="6"/>
  </si>
  <si>
    <t>消防少団員数</t>
    <rPh sb="0" eb="2">
      <t>ショウボウ</t>
    </rPh>
    <rPh sb="2" eb="3">
      <t>ショウ</t>
    </rPh>
    <rPh sb="3" eb="5">
      <t>ダンイン</t>
    </rPh>
    <rPh sb="5" eb="6">
      <t>スウ</t>
    </rPh>
    <phoneticPr fontId="6"/>
  </si>
  <si>
    <t>第67表　消防署別幼年消防クラブ、</t>
  </si>
  <si>
    <t>平成29年</t>
    <rPh sb="0" eb="2">
      <t>ヘイセイ</t>
    </rPh>
    <rPh sb="4" eb="5">
      <t>ネン</t>
    </rPh>
    <phoneticPr fontId="4"/>
  </si>
  <si>
    <t>平成30年</t>
    <rPh sb="0" eb="2">
      <t>ヘイセイ</t>
    </rPh>
    <rPh sb="4" eb="5">
      <t>ネン</t>
    </rPh>
    <phoneticPr fontId="4"/>
  </si>
  <si>
    <t>平成28年</t>
  </si>
  <si>
    <t>令和元年</t>
    <rPh sb="0" eb="1">
      <t>レイ</t>
    </rPh>
    <rPh sb="1" eb="2">
      <t>ワ</t>
    </rPh>
    <rPh sb="2" eb="3">
      <t>ガン</t>
    </rPh>
    <rPh sb="3" eb="4">
      <t>ネン</t>
    </rPh>
    <phoneticPr fontId="4"/>
  </si>
  <si>
    <t>令和2年</t>
    <rPh sb="0" eb="1">
      <t>レイ</t>
    </rPh>
    <rPh sb="1" eb="2">
      <t>ワ</t>
    </rPh>
    <rPh sb="3" eb="4">
      <t>ネン</t>
    </rPh>
    <phoneticPr fontId="4"/>
  </si>
  <si>
    <t>注１．小学生団員にあっては入団学年を小学校4年生としていたところ、小学校1年生としました。</t>
    <rPh sb="0" eb="1">
      <t>チュウ</t>
    </rPh>
    <rPh sb="3" eb="6">
      <t>ショウガクセイ</t>
    </rPh>
    <rPh sb="6" eb="8">
      <t>ダンイン</t>
    </rPh>
    <rPh sb="13" eb="15">
      <t>ニュウダン</t>
    </rPh>
    <rPh sb="15" eb="17">
      <t>ガクネン</t>
    </rPh>
    <rPh sb="18" eb="21">
      <t>ショウガッコウ</t>
    </rPh>
    <rPh sb="22" eb="24">
      <t>ネンセイ</t>
    </rPh>
    <rPh sb="33" eb="36">
      <t>ショウガッコウ</t>
    </rPh>
    <rPh sb="37" eb="39">
      <t>ネンセイ</t>
    </rPh>
    <phoneticPr fontId="6"/>
  </si>
  <si>
    <t>　２．準指導者にあっては、指導体制の明確化を図るため、保護者等を一般準指導者、団員を経験した高校生を高校生準指導者と呼称することにしました。</t>
    <rPh sb="3" eb="4">
      <t>ジュン</t>
    </rPh>
    <rPh sb="4" eb="7">
      <t>シドウシャ</t>
    </rPh>
    <rPh sb="13" eb="15">
      <t>シドウ</t>
    </rPh>
    <rPh sb="15" eb="17">
      <t>タイセイ</t>
    </rPh>
    <rPh sb="18" eb="20">
      <t>メイカク</t>
    </rPh>
    <rPh sb="20" eb="21">
      <t>カ</t>
    </rPh>
    <rPh sb="22" eb="23">
      <t>ハカ</t>
    </rPh>
    <rPh sb="27" eb="31">
      <t>ホゴシャトウ</t>
    </rPh>
    <rPh sb="32" eb="34">
      <t>イッパン</t>
    </rPh>
    <rPh sb="34" eb="35">
      <t>ジュン</t>
    </rPh>
    <rPh sb="35" eb="38">
      <t>シドウシャ</t>
    </rPh>
    <rPh sb="39" eb="41">
      <t>ダンイン</t>
    </rPh>
    <rPh sb="42" eb="44">
      <t>ケイケン</t>
    </rPh>
    <rPh sb="46" eb="49">
      <t>コウコウセイ</t>
    </rPh>
    <rPh sb="50" eb="53">
      <t>コウコウセイ</t>
    </rPh>
    <rPh sb="53" eb="54">
      <t>ジュン</t>
    </rPh>
    <rPh sb="54" eb="57">
      <t>シドウシャ</t>
    </rPh>
    <rPh sb="58" eb="60">
      <t>コショウ</t>
    </rPh>
    <phoneticPr fontId="6"/>
  </si>
  <si>
    <t>　　　いずれも、統計表は現状にあわせ、以前までは（　）内に表示していた小学4年生以下の表示をなくし、準指導者の内訳を追加しました。</t>
    <rPh sb="8" eb="11">
      <t>トウケイヒョウ</t>
    </rPh>
    <rPh sb="12" eb="14">
      <t>ゲンジョウ</t>
    </rPh>
    <rPh sb="19" eb="21">
      <t>イゼン</t>
    </rPh>
    <rPh sb="27" eb="28">
      <t>ナイ</t>
    </rPh>
    <rPh sb="29" eb="31">
      <t>ヒョウジ</t>
    </rPh>
    <rPh sb="35" eb="37">
      <t>ショウガク</t>
    </rPh>
    <rPh sb="38" eb="42">
      <t>ネンセイイカ</t>
    </rPh>
    <rPh sb="43" eb="45">
      <t>ヒョウジ</t>
    </rPh>
    <rPh sb="50" eb="51">
      <t>ジュン</t>
    </rPh>
    <rPh sb="51" eb="54">
      <t>シドウシャ</t>
    </rPh>
    <rPh sb="55" eb="57">
      <t>ウチワケ</t>
    </rPh>
    <rPh sb="58" eb="60">
      <t>ツイカ</t>
    </rPh>
    <phoneticPr fontId="6"/>
  </si>
  <si>
    <t>　３．平成27年度から準指導者であった高校生を団員へ変更しました。</t>
    <rPh sb="3" eb="5">
      <t>ヘイセイ</t>
    </rPh>
    <rPh sb="7" eb="8">
      <t>ネン</t>
    </rPh>
    <rPh sb="8" eb="9">
      <t>ド</t>
    </rPh>
    <rPh sb="11" eb="12">
      <t>ジュン</t>
    </rPh>
    <rPh sb="12" eb="15">
      <t>シドウシャ</t>
    </rPh>
    <rPh sb="19" eb="22">
      <t>コウコウセイ</t>
    </rPh>
    <rPh sb="23" eb="25">
      <t>ダンイン</t>
    </rPh>
    <rPh sb="26" eb="28">
      <t>ヘンコウ</t>
    </rPh>
    <phoneticPr fontId="6"/>
  </si>
  <si>
    <t xml:space="preserve"> （令和3年5月1日）</t>
    <phoneticPr fontId="6"/>
  </si>
  <si>
    <t xml:space="preserve"> （令和3年5月1日）</t>
    <rPh sb="2" eb="3">
      <t>レイ</t>
    </rPh>
    <rPh sb="3" eb="4">
      <t>ワ</t>
    </rPh>
    <phoneticPr fontId="6"/>
  </si>
  <si>
    <t>（令和3年4月1日）</t>
    <rPh sb="1" eb="2">
      <t>レイ</t>
    </rPh>
    <rPh sb="2" eb="3">
      <t>ワ</t>
    </rPh>
    <rPh sb="8" eb="9">
      <t>ニチ</t>
    </rPh>
    <phoneticPr fontId="6"/>
  </si>
  <si>
    <t>令和3年</t>
    <rPh sb="0" eb="1">
      <t>レイ</t>
    </rPh>
    <rPh sb="1" eb="2">
      <t>ワ</t>
    </rPh>
    <rPh sb="3" eb="4">
      <t>ネン</t>
    </rPh>
    <phoneticPr fontId="4"/>
  </si>
  <si>
    <t>元</t>
    <rPh sb="0" eb="1">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</si>
</sst>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quot;;#,###"/>
  </numFmts>
  <fonts count="2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b/>
      <sz val="14"/>
      <name val="ＭＳ 明朝"/>
      <family val="1"/>
      <charset val="128"/>
    </font>
    <font>
      <sz val="6"/>
      <name val="ＭＳ Ｐゴシック"/>
      <family val="3"/>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sz val="8"/>
      <name val="ＭＳ 明朝"/>
      <family val="1"/>
      <charset val="128"/>
    </font>
    <font>
      <sz val="10"/>
      <name val="ＭＳ Ｐゴシック"/>
      <family val="3"/>
      <charset val="128"/>
    </font>
    <font>
      <sz val="14"/>
      <name val="明朝"/>
      <family val="3"/>
      <charset val="128"/>
    </font>
    <font>
      <sz val="11"/>
      <color theme="1"/>
      <name val="ＭＳ Ｐゴシック"/>
      <family val="3"/>
      <charset val="128"/>
      <scheme val="minor"/>
    </font>
    <font>
      <sz val="10"/>
      <name val="ＭＳ ゴシック"/>
      <family val="3"/>
      <charset val="128"/>
    </font>
    <font>
      <sz val="14"/>
      <name val="ＭＳ 明朝"/>
      <family val="1"/>
      <charset val="128"/>
    </font>
    <font>
      <sz val="10.5"/>
      <name val="ＭＳ Ｐ明朝"/>
      <family val="1"/>
      <charset val="128"/>
    </font>
    <font>
      <sz val="10"/>
      <name val="ＭＳ 明朝"/>
      <family val="1"/>
      <charset val="128"/>
    </font>
    <font>
      <b/>
      <sz val="9"/>
      <name val="ＭＳ 明朝"/>
      <family val="1"/>
      <charset val="128"/>
    </font>
    <font>
      <sz val="6"/>
      <name val="ＭＳ ゴシック"/>
      <family val="3"/>
      <charset val="128"/>
    </font>
  </fonts>
  <fills count="5">
    <fill>
      <patternFill patternType="none"/>
    </fill>
    <fill>
      <patternFill patternType="gray125"/>
    </fill>
    <fill>
      <patternFill patternType="solid">
        <fgColor rgb="FFFFFFCC"/>
      </patternFill>
    </fill>
    <fill>
      <patternFill patternType="solid">
        <fgColor indexed="9"/>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s>
  <cellStyleXfs count="139">
    <xf numFmtId="0" fontId="0" fillId="0" borderId="0">
      <alignment vertical="center"/>
    </xf>
    <xf numFmtId="0" fontId="2" fillId="0" borderId="0"/>
    <xf numFmtId="38" fontId="2" fillId="0" borderId="0" applyFont="0" applyFill="0" applyBorder="0" applyAlignment="0" applyProtection="0"/>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38" fontId="2" fillId="0" borderId="0" applyFont="0" applyFill="0" applyBorder="0" applyAlignment="0" applyProtection="0"/>
    <xf numFmtId="38" fontId="12" fillId="0" borderId="0" applyFont="0" applyFill="0" applyBorder="0" applyAlignment="0" applyProtection="0"/>
    <xf numFmtId="38" fontId="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5" fillId="0" borderId="0" applyFont="0" applyFill="0" applyBorder="0" applyAlignment="0" applyProtection="0">
      <alignment vertical="center"/>
    </xf>
    <xf numFmtId="38" fontId="2" fillId="0" borderId="0" applyFont="0" applyFill="0" applyBorder="0" applyAlignment="0" applyProtection="0"/>
    <xf numFmtId="6" fontId="2" fillId="0" borderId="0" applyFont="0" applyFill="0" applyBorder="0" applyAlignment="0" applyProtection="0"/>
    <xf numFmtId="6" fontId="1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3" fontId="16" fillId="3" borderId="0"/>
    <xf numFmtId="0" fontId="2" fillId="0" borderId="0"/>
    <xf numFmtId="0" fontId="2" fillId="0" borderId="0"/>
    <xf numFmtId="0" fontId="2" fillId="0" borderId="0"/>
    <xf numFmtId="0" fontId="17" fillId="0" borderId="0"/>
    <xf numFmtId="0" fontId="12" fillId="0" borderId="0"/>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3" fontId="16" fillId="3" borderId="0"/>
    <xf numFmtId="0" fontId="1" fillId="0" borderId="0">
      <alignment vertical="center"/>
    </xf>
    <xf numFmtId="0" fontId="1" fillId="0" borderId="0">
      <alignment vertical="center"/>
    </xf>
    <xf numFmtId="0" fontId="1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4">
    <xf numFmtId="0" fontId="0" fillId="0" borderId="0" xfId="0">
      <alignment vertical="center"/>
    </xf>
    <xf numFmtId="176" fontId="5" fillId="4" borderId="0" xfId="1" applyNumberFormat="1" applyFont="1" applyFill="1" applyAlignment="1"/>
    <xf numFmtId="176" fontId="3" fillId="4" borderId="0" xfId="2" applyNumberFormat="1" applyFont="1" applyFill="1"/>
    <xf numFmtId="176" fontId="3" fillId="4" borderId="0" xfId="1" applyNumberFormat="1" applyFont="1" applyFill="1"/>
    <xf numFmtId="176" fontId="5" fillId="4" borderId="0" xfId="1" applyNumberFormat="1" applyFont="1" applyFill="1" applyAlignment="1">
      <alignment horizontal="right"/>
    </xf>
    <xf numFmtId="176" fontId="3" fillId="4" borderId="0" xfId="1" applyNumberFormat="1" applyFont="1" applyFill="1" applyAlignment="1">
      <alignment horizontal="left"/>
    </xf>
    <xf numFmtId="176" fontId="7" fillId="4" borderId="0" xfId="1" applyNumberFormat="1" applyFont="1" applyFill="1" applyAlignment="1">
      <alignment horizontal="left"/>
    </xf>
    <xf numFmtId="176" fontId="8" fillId="4" borderId="0" xfId="1" applyNumberFormat="1" applyFont="1" applyFill="1" applyAlignment="1">
      <alignment horizontal="left"/>
    </xf>
    <xf numFmtId="176" fontId="8" fillId="4" borderId="0" xfId="1" applyNumberFormat="1" applyFont="1" applyFill="1" applyAlignment="1">
      <alignment horizontal="center"/>
    </xf>
    <xf numFmtId="176" fontId="3" fillId="4" borderId="0" xfId="1" applyNumberFormat="1" applyFont="1" applyFill="1" applyAlignment="1">
      <alignment horizontal="right"/>
    </xf>
    <xf numFmtId="176" fontId="16" fillId="4" borderId="0" xfId="2" applyNumberFormat="1" applyFont="1" applyFill="1" applyAlignment="1">
      <alignment horizontal="right"/>
    </xf>
    <xf numFmtId="176" fontId="19" fillId="4" borderId="0" xfId="2" applyNumberFormat="1" applyFont="1" applyFill="1"/>
    <xf numFmtId="176" fontId="8" fillId="4" borderId="0" xfId="2" applyNumberFormat="1" applyFont="1" applyFill="1"/>
    <xf numFmtId="176" fontId="19" fillId="4" borderId="0" xfId="1" applyNumberFormat="1" applyFont="1" applyFill="1"/>
    <xf numFmtId="176" fontId="3" fillId="4" borderId="0" xfId="1" applyNumberFormat="1" applyFont="1" applyFill="1" applyAlignment="1">
      <alignment horizontal="center"/>
    </xf>
    <xf numFmtId="176" fontId="10" fillId="4" borderId="3" xfId="1" applyNumberFormat="1" applyFont="1" applyFill="1" applyBorder="1" applyAlignment="1">
      <alignment horizontal="center" vertical="center"/>
    </xf>
    <xf numFmtId="176" fontId="10" fillId="4" borderId="0" xfId="1" applyNumberFormat="1" applyFont="1" applyFill="1" applyAlignment="1">
      <alignment horizontal="center" vertical="center"/>
    </xf>
    <xf numFmtId="176" fontId="10" fillId="4" borderId="2" xfId="1" applyNumberFormat="1" applyFont="1" applyFill="1" applyBorder="1" applyAlignment="1">
      <alignment horizontal="center" vertical="center"/>
    </xf>
    <xf numFmtId="176" fontId="10" fillId="4" borderId="0" xfId="1" applyNumberFormat="1" applyFont="1" applyFill="1"/>
    <xf numFmtId="176" fontId="10" fillId="4" borderId="6" xfId="1" applyNumberFormat="1" applyFont="1" applyFill="1" applyBorder="1" applyAlignment="1">
      <alignment horizontal="center" vertical="center"/>
    </xf>
    <xf numFmtId="176" fontId="10" fillId="4" borderId="0" xfId="1" applyNumberFormat="1" applyFont="1" applyFill="1" applyBorder="1" applyAlignment="1">
      <alignment horizontal="center" vertical="center"/>
    </xf>
    <xf numFmtId="176" fontId="10" fillId="4" borderId="14" xfId="1" applyNumberFormat="1" applyFont="1" applyFill="1" applyBorder="1" applyAlignment="1">
      <alignment horizontal="center" vertical="center"/>
    </xf>
    <xf numFmtId="176" fontId="10" fillId="4" borderId="9" xfId="1" applyNumberFormat="1" applyFont="1" applyFill="1" applyBorder="1" applyAlignment="1">
      <alignment horizontal="center" vertical="center"/>
    </xf>
    <xf numFmtId="176" fontId="10" fillId="4" borderId="12" xfId="2" applyNumberFormat="1" applyFont="1" applyFill="1" applyBorder="1" applyAlignment="1">
      <alignment horizontal="center" vertical="center"/>
    </xf>
    <xf numFmtId="176" fontId="10" fillId="4" borderId="12" xfId="2" applyNumberFormat="1" applyFont="1" applyFill="1" applyBorder="1" applyAlignment="1">
      <alignment horizontal="distributed" vertical="center" justifyLastLine="1"/>
    </xf>
    <xf numFmtId="176" fontId="10" fillId="4" borderId="9" xfId="2" applyNumberFormat="1" applyFont="1" applyFill="1" applyBorder="1" applyAlignment="1">
      <alignment horizontal="distributed" vertical="center" justifyLastLine="1"/>
    </xf>
    <xf numFmtId="176" fontId="10" fillId="4" borderId="9" xfId="1" applyNumberFormat="1" applyFont="1" applyFill="1" applyBorder="1" applyAlignment="1">
      <alignment horizontal="distributed" vertical="center" justifyLastLine="1"/>
    </xf>
    <xf numFmtId="176" fontId="10" fillId="4" borderId="12" xfId="2" applyNumberFormat="1" applyFont="1" applyFill="1" applyBorder="1" applyAlignment="1">
      <alignment horizontal="distributed" vertical="center"/>
    </xf>
    <xf numFmtId="176" fontId="10" fillId="4" borderId="9" xfId="2" applyNumberFormat="1" applyFont="1" applyFill="1" applyBorder="1" applyAlignment="1">
      <alignment horizontal="distributed" vertical="center"/>
    </xf>
    <xf numFmtId="176" fontId="10" fillId="4" borderId="13" xfId="1" applyNumberFormat="1" applyFont="1" applyFill="1" applyBorder="1" applyAlignment="1">
      <alignment horizontal="center" vertical="center"/>
    </xf>
    <xf numFmtId="176" fontId="9" fillId="4" borderId="0" xfId="1" applyNumberFormat="1" applyFont="1" applyFill="1" applyBorder="1" applyAlignment="1">
      <alignment horizontal="center" vertical="center"/>
    </xf>
    <xf numFmtId="176" fontId="9" fillId="4" borderId="8" xfId="2" applyNumberFormat="1" applyFont="1" applyFill="1" applyBorder="1" applyAlignment="1">
      <alignment horizontal="center" vertical="center"/>
    </xf>
    <xf numFmtId="176" fontId="9" fillId="4" borderId="0" xfId="2" applyNumberFormat="1" applyFont="1" applyFill="1" applyBorder="1" applyAlignment="1">
      <alignment horizontal="center" vertical="center"/>
    </xf>
    <xf numFmtId="176" fontId="9" fillId="4" borderId="0" xfId="1" applyNumberFormat="1" applyFont="1" applyFill="1" applyAlignment="1">
      <alignment horizontal="center" vertical="center"/>
    </xf>
    <xf numFmtId="176" fontId="9" fillId="4" borderId="0" xfId="1" applyNumberFormat="1" applyFont="1" applyFill="1" applyBorder="1" applyAlignment="1">
      <alignment vertical="center"/>
    </xf>
    <xf numFmtId="176" fontId="9" fillId="4" borderId="0" xfId="1" applyNumberFormat="1" applyFont="1" applyFill="1" applyBorder="1" applyAlignment="1">
      <alignment horizontal="left" vertical="center"/>
    </xf>
    <xf numFmtId="176" fontId="11" fillId="4" borderId="0" xfId="2" applyNumberFormat="1" applyFont="1" applyFill="1" applyBorder="1" applyAlignment="1">
      <alignment horizontal="center" vertical="center"/>
    </xf>
    <xf numFmtId="176" fontId="11" fillId="4" borderId="0" xfId="1" applyNumberFormat="1" applyFont="1" applyFill="1" applyBorder="1" applyAlignment="1">
      <alignment horizontal="center" vertical="center"/>
    </xf>
    <xf numFmtId="176" fontId="11" fillId="4" borderId="0" xfId="1" applyNumberFormat="1" applyFont="1" applyFill="1" applyAlignment="1">
      <alignment horizontal="center" vertical="center"/>
    </xf>
    <xf numFmtId="176" fontId="11" fillId="4" borderId="0" xfId="2" applyNumberFormat="1" applyFont="1" applyFill="1" applyBorder="1" applyAlignment="1">
      <alignment horizontal="center" vertical="center" textRotation="255"/>
    </xf>
    <xf numFmtId="176" fontId="11" fillId="4" borderId="6" xfId="2" applyNumberFormat="1" applyFont="1" applyFill="1" applyBorder="1" applyAlignment="1">
      <alignment horizontal="distributed" vertical="center" textRotation="255"/>
    </xf>
    <xf numFmtId="176" fontId="9" fillId="4" borderId="0" xfId="1" applyNumberFormat="1" applyFont="1" applyFill="1"/>
    <xf numFmtId="176" fontId="9" fillId="4" borderId="0" xfId="2" applyNumberFormat="1" applyFont="1" applyFill="1" applyBorder="1" applyAlignment="1">
      <alignment horizontal="distributed" vertical="center"/>
    </xf>
    <xf numFmtId="176" fontId="9" fillId="4" borderId="0" xfId="2" applyNumberFormat="1" applyFont="1" applyFill="1" applyBorder="1" applyAlignment="1">
      <alignment vertical="center"/>
    </xf>
    <xf numFmtId="176" fontId="9" fillId="4" borderId="8" xfId="2" applyNumberFormat="1" applyFont="1" applyFill="1" applyBorder="1" applyAlignment="1">
      <alignment vertical="center"/>
    </xf>
    <xf numFmtId="176" fontId="9" fillId="4" borderId="0" xfId="2" applyNumberFormat="1" applyFont="1" applyFill="1" applyAlignment="1">
      <alignment vertical="center"/>
    </xf>
    <xf numFmtId="176" fontId="9" fillId="4" borderId="0" xfId="2" applyNumberFormat="1" applyFont="1" applyFill="1" applyAlignment="1">
      <alignment horizontal="right" vertical="center"/>
    </xf>
    <xf numFmtId="176" fontId="9" fillId="4" borderId="0" xfId="2" applyNumberFormat="1" applyFont="1" applyFill="1" applyBorder="1" applyAlignment="1">
      <alignment horizontal="right" vertical="center"/>
    </xf>
    <xf numFmtId="176" fontId="9" fillId="4" borderId="6" xfId="2" applyNumberFormat="1" applyFont="1" applyFill="1" applyBorder="1" applyAlignment="1">
      <alignment vertical="center"/>
    </xf>
    <xf numFmtId="176" fontId="9" fillId="4" borderId="0" xfId="2" applyNumberFormat="1" applyFont="1" applyFill="1" applyAlignment="1">
      <alignment horizontal="center" vertical="center"/>
    </xf>
    <xf numFmtId="176" fontId="9" fillId="4" borderId="0" xfId="2" applyNumberFormat="1" applyFont="1" applyFill="1" applyAlignment="1">
      <alignment vertical="center" shrinkToFit="1"/>
    </xf>
    <xf numFmtId="176" fontId="9" fillId="4" borderId="6" xfId="2" applyNumberFormat="1" applyFont="1" applyFill="1" applyBorder="1" applyAlignment="1">
      <alignment vertical="center" shrinkToFit="1"/>
    </xf>
    <xf numFmtId="176" fontId="20" fillId="4" borderId="0" xfId="2" applyNumberFormat="1" applyFont="1" applyFill="1" applyBorder="1" applyAlignment="1">
      <alignment horizontal="distributed" vertical="center"/>
    </xf>
    <xf numFmtId="176" fontId="20" fillId="4" borderId="6" xfId="2" applyNumberFormat="1" applyFont="1" applyFill="1" applyBorder="1" applyAlignment="1">
      <alignment vertical="center"/>
    </xf>
    <xf numFmtId="176" fontId="20" fillId="4" borderId="8" xfId="2" applyNumberFormat="1" applyFont="1" applyFill="1" applyBorder="1" applyAlignment="1">
      <alignment vertical="center"/>
    </xf>
    <xf numFmtId="176" fontId="20" fillId="4" borderId="0" xfId="2" applyNumberFormat="1" applyFont="1" applyFill="1" applyBorder="1" applyAlignment="1">
      <alignment vertical="center"/>
    </xf>
    <xf numFmtId="176" fontId="20" fillId="4" borderId="0" xfId="2" applyNumberFormat="1" applyFont="1" applyFill="1" applyAlignment="1">
      <alignment horizontal="center" vertical="center"/>
    </xf>
    <xf numFmtId="176" fontId="20" fillId="4" borderId="0" xfId="2" applyNumberFormat="1" applyFont="1" applyFill="1" applyAlignment="1">
      <alignment vertical="center"/>
    </xf>
    <xf numFmtId="176" fontId="9" fillId="4" borderId="0" xfId="1" applyNumberFormat="1" applyFont="1" applyFill="1" applyBorder="1" applyAlignment="1">
      <alignment horizontal="distributed" vertical="center"/>
    </xf>
    <xf numFmtId="176" fontId="9" fillId="4" borderId="6" xfId="1" applyNumberFormat="1" applyFont="1" applyFill="1" applyBorder="1" applyAlignment="1">
      <alignment horizontal="distributed" vertical="center"/>
    </xf>
    <xf numFmtId="176" fontId="9" fillId="4" borderId="0" xfId="1" applyNumberFormat="1" applyFont="1" applyFill="1" applyAlignment="1">
      <alignment horizontal="right" vertical="center"/>
    </xf>
    <xf numFmtId="176" fontId="9" fillId="4" borderId="0" xfId="1" applyNumberFormat="1" applyFont="1" applyFill="1" applyAlignment="1">
      <alignment horizontal="right" vertical="center" wrapText="1"/>
    </xf>
    <xf numFmtId="176" fontId="9" fillId="4" borderId="8" xfId="2" applyNumberFormat="1" applyFont="1" applyFill="1" applyBorder="1" applyAlignment="1">
      <alignment horizontal="right" vertical="center"/>
    </xf>
    <xf numFmtId="176" fontId="9" fillId="4" borderId="0" xfId="2" quotePrefix="1" applyNumberFormat="1" applyFont="1" applyFill="1" applyAlignment="1">
      <alignment horizontal="right" vertical="center"/>
    </xf>
    <xf numFmtId="176" fontId="20" fillId="4" borderId="0" xfId="1" applyNumberFormat="1" applyFont="1" applyFill="1" applyBorder="1" applyAlignment="1">
      <alignment horizontal="distributed" vertical="center"/>
    </xf>
    <xf numFmtId="176" fontId="20" fillId="4" borderId="8" xfId="2" applyNumberFormat="1" applyFont="1" applyFill="1" applyBorder="1" applyAlignment="1">
      <alignment horizontal="right" vertical="center"/>
    </xf>
    <xf numFmtId="176" fontId="20" fillId="4" borderId="0" xfId="2" applyNumberFormat="1" applyFont="1" applyFill="1" applyAlignment="1">
      <alignment horizontal="right" vertical="center"/>
    </xf>
    <xf numFmtId="176" fontId="20" fillId="4" borderId="0" xfId="1" applyNumberFormat="1" applyFont="1" applyFill="1" applyAlignment="1">
      <alignment horizontal="right" vertical="center"/>
    </xf>
    <xf numFmtId="176" fontId="20" fillId="4" borderId="0" xfId="1" applyNumberFormat="1" applyFont="1" applyFill="1" applyAlignment="1">
      <alignment horizontal="right" vertical="center" wrapText="1"/>
    </xf>
    <xf numFmtId="176" fontId="20" fillId="4" borderId="0" xfId="1" applyNumberFormat="1" applyFont="1" applyFill="1" applyAlignment="1">
      <alignment horizontal="center" vertical="center"/>
    </xf>
    <xf numFmtId="176" fontId="20" fillId="4" borderId="0" xfId="1" applyNumberFormat="1" applyFont="1" applyFill="1"/>
    <xf numFmtId="176" fontId="11" fillId="4" borderId="17" xfId="1" applyNumberFormat="1" applyFont="1" applyFill="1" applyBorder="1" applyAlignment="1">
      <alignment horizontal="distributed" vertical="center"/>
    </xf>
    <xf numFmtId="176" fontId="11" fillId="4" borderId="18" xfId="1" applyNumberFormat="1" applyFont="1" applyFill="1" applyBorder="1" applyAlignment="1">
      <alignment horizontal="distributed" vertical="center"/>
    </xf>
    <xf numFmtId="176" fontId="11" fillId="4" borderId="17" xfId="2" applyNumberFormat="1" applyFont="1" applyFill="1" applyBorder="1" applyAlignment="1">
      <alignment horizontal="right" vertical="center"/>
    </xf>
    <xf numFmtId="176" fontId="11" fillId="4" borderId="0" xfId="1" applyNumberFormat="1" applyFont="1" applyFill="1" applyAlignment="1">
      <alignment horizontal="right" vertical="center"/>
    </xf>
    <xf numFmtId="176" fontId="11" fillId="4" borderId="17" xfId="1" applyNumberFormat="1" applyFont="1" applyFill="1" applyBorder="1" applyAlignment="1">
      <alignment horizontal="right" vertical="center"/>
    </xf>
    <xf numFmtId="176" fontId="11" fillId="4" borderId="17" xfId="2" applyNumberFormat="1" applyFont="1" applyFill="1" applyBorder="1" applyAlignment="1">
      <alignment horizontal="right" vertical="center" wrapText="1"/>
    </xf>
    <xf numFmtId="176" fontId="11" fillId="4" borderId="18" xfId="2" applyNumberFormat="1" applyFont="1" applyFill="1" applyBorder="1" applyAlignment="1">
      <alignment horizontal="right" vertical="center"/>
    </xf>
    <xf numFmtId="176" fontId="11" fillId="4" borderId="17" xfId="1" applyNumberFormat="1" applyFont="1" applyFill="1" applyBorder="1" applyAlignment="1">
      <alignment horizontal="center" vertical="center"/>
    </xf>
    <xf numFmtId="176" fontId="11" fillId="4" borderId="0" xfId="1" applyNumberFormat="1" applyFont="1" applyFill="1"/>
    <xf numFmtId="176" fontId="11" fillId="4" borderId="0" xfId="2" applyNumberFormat="1" applyFont="1" applyFill="1"/>
    <xf numFmtId="176" fontId="9" fillId="4" borderId="6" xfId="2" applyNumberFormat="1" applyFont="1" applyFill="1" applyBorder="1" applyAlignment="1">
      <alignment horizontal="right" vertical="center"/>
    </xf>
    <xf numFmtId="176" fontId="20" fillId="4" borderId="6" xfId="2" applyNumberFormat="1" applyFont="1" applyFill="1" applyBorder="1" applyAlignment="1">
      <alignment horizontal="right" vertical="center"/>
    </xf>
    <xf numFmtId="176" fontId="10" fillId="4" borderId="9" xfId="1" applyNumberFormat="1" applyFont="1" applyFill="1" applyBorder="1" applyAlignment="1">
      <alignment horizontal="distributed" vertical="center" indent="1"/>
    </xf>
    <xf numFmtId="176" fontId="10" fillId="4" borderId="10" xfId="1" applyNumberFormat="1" applyFont="1" applyFill="1" applyBorder="1" applyAlignment="1">
      <alignment horizontal="distributed" vertical="center" indent="1"/>
    </xf>
    <xf numFmtId="176" fontId="10" fillId="4" borderId="11" xfId="1" applyNumberFormat="1" applyFont="1" applyFill="1" applyBorder="1" applyAlignment="1">
      <alignment horizontal="distributed" vertical="center" indent="1"/>
    </xf>
    <xf numFmtId="176" fontId="10" fillId="4" borderId="9" xfId="1" applyNumberFormat="1" applyFont="1" applyFill="1" applyBorder="1" applyAlignment="1">
      <alignment horizontal="distributed" vertical="center" indent="3"/>
    </xf>
    <xf numFmtId="176" fontId="10" fillId="4" borderId="10" xfId="1" applyNumberFormat="1" applyFont="1" applyFill="1" applyBorder="1" applyAlignment="1">
      <alignment horizontal="distributed" vertical="center" indent="3"/>
    </xf>
    <xf numFmtId="176" fontId="10" fillId="4" borderId="11" xfId="1" applyNumberFormat="1" applyFont="1" applyFill="1" applyBorder="1" applyAlignment="1">
      <alignment horizontal="distributed" vertical="center" indent="3"/>
    </xf>
    <xf numFmtId="176" fontId="10" fillId="4" borderId="9" xfId="2" applyNumberFormat="1" applyFont="1" applyFill="1" applyBorder="1" applyAlignment="1">
      <alignment horizontal="distributed" vertical="center" indent="1"/>
    </xf>
    <xf numFmtId="176" fontId="10" fillId="4" borderId="10" xfId="2" applyNumberFormat="1" applyFont="1" applyFill="1" applyBorder="1" applyAlignment="1">
      <alignment horizontal="distributed" vertical="center" indent="1"/>
    </xf>
    <xf numFmtId="176" fontId="10" fillId="4" borderId="11" xfId="2" applyNumberFormat="1" applyFont="1" applyFill="1" applyBorder="1" applyAlignment="1">
      <alignment horizontal="distributed" vertical="center" indent="1"/>
    </xf>
    <xf numFmtId="176" fontId="10" fillId="4" borderId="9" xfId="1" applyNumberFormat="1" applyFont="1" applyFill="1" applyBorder="1" applyAlignment="1">
      <alignment horizontal="center" vertical="center"/>
    </xf>
    <xf numFmtId="176" fontId="10" fillId="4" borderId="10" xfId="1" applyNumberFormat="1" applyFont="1" applyFill="1" applyBorder="1" applyAlignment="1">
      <alignment horizontal="center" vertical="center"/>
    </xf>
    <xf numFmtId="176" fontId="10" fillId="4" borderId="11" xfId="1" applyNumberFormat="1" applyFont="1" applyFill="1" applyBorder="1" applyAlignment="1">
      <alignment horizontal="center" vertical="center"/>
    </xf>
    <xf numFmtId="176" fontId="3" fillId="4" borderId="0" xfId="1" applyNumberFormat="1" applyFont="1" applyFill="1" applyAlignment="1">
      <alignment horizontal="right"/>
    </xf>
    <xf numFmtId="176" fontId="10" fillId="4" borderId="5" xfId="2" applyNumberFormat="1" applyFont="1" applyFill="1" applyBorder="1" applyAlignment="1">
      <alignment horizontal="distributed" vertical="center" indent="1"/>
    </xf>
    <xf numFmtId="176" fontId="10" fillId="4" borderId="2" xfId="2" applyNumberFormat="1" applyFont="1" applyFill="1" applyBorder="1" applyAlignment="1">
      <alignment horizontal="distributed" vertical="center" indent="1"/>
    </xf>
    <xf numFmtId="176" fontId="10" fillId="4" borderId="8" xfId="2" applyNumberFormat="1" applyFont="1" applyFill="1" applyBorder="1" applyAlignment="1">
      <alignment horizontal="distributed" vertical="center" indent="1"/>
    </xf>
    <xf numFmtId="176" fontId="10" fillId="4" borderId="0" xfId="2" applyNumberFormat="1" applyFont="1" applyFill="1" applyBorder="1" applyAlignment="1">
      <alignment horizontal="distributed" vertical="center" indent="1"/>
    </xf>
    <xf numFmtId="176" fontId="10" fillId="4" borderId="2" xfId="2" applyNumberFormat="1" applyFont="1" applyFill="1" applyBorder="1" applyAlignment="1">
      <alignment horizontal="center" vertical="center" textRotation="255"/>
    </xf>
    <xf numFmtId="176" fontId="10" fillId="4" borderId="0" xfId="2" applyNumberFormat="1" applyFont="1" applyFill="1" applyBorder="1" applyAlignment="1">
      <alignment horizontal="center" vertical="center" textRotation="255"/>
    </xf>
    <xf numFmtId="176" fontId="10" fillId="4" borderId="13" xfId="2" applyNumberFormat="1" applyFont="1" applyFill="1" applyBorder="1" applyAlignment="1">
      <alignment horizontal="center" vertical="center" textRotation="255"/>
    </xf>
    <xf numFmtId="176" fontId="10" fillId="4" borderId="4" xfId="2" applyNumberFormat="1" applyFont="1" applyFill="1" applyBorder="1" applyAlignment="1">
      <alignment horizontal="distributed" vertical="center" textRotation="255"/>
    </xf>
    <xf numFmtId="176" fontId="10" fillId="4" borderId="7" xfId="2" applyNumberFormat="1" applyFont="1" applyFill="1" applyBorder="1" applyAlignment="1">
      <alignment horizontal="distributed" vertical="center" textRotation="255"/>
    </xf>
    <xf numFmtId="176" fontId="10" fillId="4" borderId="15" xfId="2" applyNumberFormat="1" applyFont="1" applyFill="1" applyBorder="1" applyAlignment="1">
      <alignment horizontal="distributed" vertical="center" textRotation="255"/>
    </xf>
    <xf numFmtId="176" fontId="10" fillId="4" borderId="12" xfId="2" applyNumberFormat="1" applyFont="1" applyFill="1" applyBorder="1" applyAlignment="1">
      <alignment horizontal="center" vertical="center"/>
    </xf>
    <xf numFmtId="176" fontId="10" fillId="4" borderId="12" xfId="2" applyNumberFormat="1" applyFont="1" applyFill="1" applyBorder="1" applyAlignment="1">
      <alignment horizontal="distributed" vertical="center" indent="1"/>
    </xf>
    <xf numFmtId="176" fontId="10" fillId="4" borderId="9" xfId="1" applyNumberFormat="1" applyFont="1" applyFill="1" applyBorder="1" applyAlignment="1">
      <alignment horizontal="distributed" vertical="center" justifyLastLine="1"/>
    </xf>
    <xf numFmtId="176" fontId="10" fillId="4" borderId="10" xfId="1" applyNumberFormat="1" applyFont="1" applyFill="1" applyBorder="1" applyAlignment="1">
      <alignment horizontal="distributed" vertical="center" justifyLastLine="1"/>
    </xf>
    <xf numFmtId="176" fontId="10" fillId="4" borderId="11" xfId="1" applyNumberFormat="1" applyFont="1" applyFill="1" applyBorder="1" applyAlignment="1">
      <alignment horizontal="distributed" vertical="center" justifyLastLine="1"/>
    </xf>
    <xf numFmtId="176" fontId="10" fillId="4" borderId="5" xfId="1" applyNumberFormat="1" applyFont="1" applyFill="1" applyBorder="1" applyAlignment="1">
      <alignment horizontal="distributed" vertical="center" indent="3"/>
    </xf>
    <xf numFmtId="176" fontId="10" fillId="4" borderId="2" xfId="1" applyNumberFormat="1" applyFont="1" applyFill="1" applyBorder="1" applyAlignment="1">
      <alignment horizontal="distributed" vertical="center" indent="3"/>
    </xf>
    <xf numFmtId="176" fontId="10" fillId="4" borderId="3" xfId="1" applyNumberFormat="1" applyFont="1" applyFill="1" applyBorder="1" applyAlignment="1">
      <alignment horizontal="distributed" vertical="center" indent="3"/>
    </xf>
    <xf numFmtId="176" fontId="10" fillId="4" borderId="2" xfId="1" applyNumberFormat="1" applyFont="1" applyFill="1" applyBorder="1" applyAlignment="1">
      <alignment horizontal="center" vertical="center"/>
    </xf>
    <xf numFmtId="176" fontId="10" fillId="4" borderId="0" xfId="1" applyNumberFormat="1" applyFont="1" applyFill="1" applyBorder="1" applyAlignment="1">
      <alignment horizontal="center" vertical="center"/>
    </xf>
    <xf numFmtId="176" fontId="10" fillId="4" borderId="13" xfId="1" applyNumberFormat="1" applyFont="1" applyFill="1" applyBorder="1" applyAlignment="1">
      <alignment horizontal="center" vertical="center"/>
    </xf>
    <xf numFmtId="176" fontId="10" fillId="4" borderId="4" xfId="2" applyNumberFormat="1" applyFont="1" applyFill="1" applyBorder="1" applyAlignment="1">
      <alignment horizontal="center" vertical="center"/>
    </xf>
    <xf numFmtId="176" fontId="10" fillId="4" borderId="7" xfId="2" applyNumberFormat="1" applyFont="1" applyFill="1" applyBorder="1" applyAlignment="1">
      <alignment horizontal="center" vertical="center"/>
    </xf>
    <xf numFmtId="176" fontId="10" fillId="4" borderId="15" xfId="2" applyNumberFormat="1" applyFont="1" applyFill="1" applyBorder="1" applyAlignment="1">
      <alignment horizontal="center" vertical="center"/>
    </xf>
    <xf numFmtId="176" fontId="10" fillId="4" borderId="5" xfId="2" applyNumberFormat="1" applyFont="1" applyFill="1" applyBorder="1" applyAlignment="1">
      <alignment horizontal="center" vertical="center"/>
    </xf>
    <xf numFmtId="176" fontId="10" fillId="4" borderId="8" xfId="2" applyNumberFormat="1" applyFont="1" applyFill="1" applyBorder="1" applyAlignment="1">
      <alignment horizontal="center" vertical="center"/>
    </xf>
    <xf numFmtId="176" fontId="10" fillId="4" borderId="16" xfId="2" applyNumberFormat="1" applyFont="1" applyFill="1" applyBorder="1" applyAlignment="1">
      <alignment horizontal="center" vertical="center"/>
    </xf>
    <xf numFmtId="176" fontId="10" fillId="4" borderId="0" xfId="1" applyNumberFormat="1" applyFont="1" applyFill="1" applyAlignment="1">
      <alignment horizontal="center" vertical="center"/>
    </xf>
  </cellXfs>
  <cellStyles count="139">
    <cellStyle name="メモ 10" xfId="3"/>
    <cellStyle name="メモ 11" xfId="4"/>
    <cellStyle name="メモ 2" xfId="5"/>
    <cellStyle name="メモ 3" xfId="6"/>
    <cellStyle name="メモ 4" xfId="7"/>
    <cellStyle name="メモ 5" xfId="8"/>
    <cellStyle name="メモ 6" xfId="9"/>
    <cellStyle name="メモ 7" xfId="10"/>
    <cellStyle name="メモ 8" xfId="11"/>
    <cellStyle name="メモ 9" xfId="12"/>
    <cellStyle name="桁区切り 2" xfId="13"/>
    <cellStyle name="桁区切り 2 2" xfId="14"/>
    <cellStyle name="桁区切り 2 2 2" xfId="2"/>
    <cellStyle name="桁区切り 2 3" xfId="15"/>
    <cellStyle name="桁区切り 2 3 2" xfId="16"/>
    <cellStyle name="桁区切り 2 4" xfId="17"/>
    <cellStyle name="桁区切り 3" xfId="18"/>
    <cellStyle name="桁区切り 3 2" xfId="19"/>
    <cellStyle name="桁区切り 3 3" xfId="20"/>
    <cellStyle name="通貨 2" xfId="21"/>
    <cellStyle name="通貨 3" xfId="22"/>
    <cellStyle name="標準" xfId="0" builtinId="0"/>
    <cellStyle name="標準 10" xfId="23"/>
    <cellStyle name="標準 10 10" xfId="24"/>
    <cellStyle name="標準 10 11" xfId="25"/>
    <cellStyle name="標準 10 2" xfId="26"/>
    <cellStyle name="標準 10 3" xfId="27"/>
    <cellStyle name="標準 10 4" xfId="28"/>
    <cellStyle name="標準 10 5" xfId="29"/>
    <cellStyle name="標準 10 6" xfId="30"/>
    <cellStyle name="標準 10 7" xfId="31"/>
    <cellStyle name="標準 10 8" xfId="32"/>
    <cellStyle name="標準 10 9" xfId="33"/>
    <cellStyle name="標準 11" xfId="1"/>
    <cellStyle name="標準 12" xfId="34"/>
    <cellStyle name="標準 13" xfId="35"/>
    <cellStyle name="標準 2" xfId="36"/>
    <cellStyle name="標準 2 10" xfId="37"/>
    <cellStyle name="標準 2 11" xfId="38"/>
    <cellStyle name="標準 2 12" xfId="39"/>
    <cellStyle name="標準 2 2" xfId="40"/>
    <cellStyle name="標準 2 2 10" xfId="41"/>
    <cellStyle name="標準 2 2 11" xfId="42"/>
    <cellStyle name="標準 2 2 12" xfId="43"/>
    <cellStyle name="標準 2 2 2" xfId="44"/>
    <cellStyle name="標準 2 2 3" xfId="45"/>
    <cellStyle name="標準 2 2 4" xfId="46"/>
    <cellStyle name="標準 2 2 5" xfId="47"/>
    <cellStyle name="標準 2 2 6" xfId="48"/>
    <cellStyle name="標準 2 2 7" xfId="49"/>
    <cellStyle name="標準 2 2 8" xfId="50"/>
    <cellStyle name="標準 2 2 9" xfId="51"/>
    <cellStyle name="標準 2 3" xfId="52"/>
    <cellStyle name="標準 2 3 2" xfId="53"/>
    <cellStyle name="標準 2 4" xfId="54"/>
    <cellStyle name="標準 2 5" xfId="55"/>
    <cellStyle name="標準 2 6" xfId="56"/>
    <cellStyle name="標準 2 7" xfId="57"/>
    <cellStyle name="標準 2 8" xfId="58"/>
    <cellStyle name="標準 2 9" xfId="59"/>
    <cellStyle name="標準 3" xfId="60"/>
    <cellStyle name="標準 3 10" xfId="61"/>
    <cellStyle name="標準 3 11" xfId="62"/>
    <cellStyle name="標準 3 12" xfId="63"/>
    <cellStyle name="標準 3 2" xfId="64"/>
    <cellStyle name="標準 3 3" xfId="65"/>
    <cellStyle name="標準 3 4" xfId="66"/>
    <cellStyle name="標準 3 5" xfId="67"/>
    <cellStyle name="標準 3 6" xfId="68"/>
    <cellStyle name="標準 3 7" xfId="69"/>
    <cellStyle name="標準 3 8" xfId="70"/>
    <cellStyle name="標準 3 9" xfId="71"/>
    <cellStyle name="標準 4" xfId="72"/>
    <cellStyle name="標準 4 10" xfId="73"/>
    <cellStyle name="標準 4 11" xfId="74"/>
    <cellStyle name="標準 4 12" xfId="75"/>
    <cellStyle name="標準 4 2" xfId="76"/>
    <cellStyle name="標準 4 3" xfId="77"/>
    <cellStyle name="標準 4 4" xfId="78"/>
    <cellStyle name="標準 4 5" xfId="79"/>
    <cellStyle name="標準 4 6" xfId="80"/>
    <cellStyle name="標準 4 7" xfId="81"/>
    <cellStyle name="標準 4 8" xfId="82"/>
    <cellStyle name="標準 4 9" xfId="83"/>
    <cellStyle name="標準 5" xfId="84"/>
    <cellStyle name="標準 5 10" xfId="85"/>
    <cellStyle name="標準 5 11" xfId="86"/>
    <cellStyle name="標準 5 2" xfId="87"/>
    <cellStyle name="標準 5 3" xfId="88"/>
    <cellStyle name="標準 5 4" xfId="89"/>
    <cellStyle name="標準 5 5" xfId="90"/>
    <cellStyle name="標準 5 6" xfId="91"/>
    <cellStyle name="標準 5 7" xfId="92"/>
    <cellStyle name="標準 5 8" xfId="93"/>
    <cellStyle name="標準 5 9" xfId="94"/>
    <cellStyle name="標準 6" xfId="95"/>
    <cellStyle name="標準 6 10" xfId="96"/>
    <cellStyle name="標準 6 11" xfId="97"/>
    <cellStyle name="標準 6 2" xfId="98"/>
    <cellStyle name="標準 6 3" xfId="99"/>
    <cellStyle name="標準 6 4" xfId="100"/>
    <cellStyle name="標準 6 5" xfId="101"/>
    <cellStyle name="標準 6 6" xfId="102"/>
    <cellStyle name="標準 6 7" xfId="103"/>
    <cellStyle name="標準 6 8" xfId="104"/>
    <cellStyle name="標準 6 9" xfId="105"/>
    <cellStyle name="標準 7" xfId="106"/>
    <cellStyle name="標準 7 10" xfId="107"/>
    <cellStyle name="標準 7 11" xfId="108"/>
    <cellStyle name="標準 7 2" xfId="109"/>
    <cellStyle name="標準 7 3" xfId="110"/>
    <cellStyle name="標準 7 4" xfId="111"/>
    <cellStyle name="標準 7 5" xfId="112"/>
    <cellStyle name="標準 7 6" xfId="113"/>
    <cellStyle name="標準 7 7" xfId="114"/>
    <cellStyle name="標準 7 8" xfId="115"/>
    <cellStyle name="標準 7 9" xfId="116"/>
    <cellStyle name="標準 8" xfId="117"/>
    <cellStyle name="標準 8 10" xfId="118"/>
    <cellStyle name="標準 8 11" xfId="119"/>
    <cellStyle name="標準 8 2" xfId="120"/>
    <cellStyle name="標準 8 3" xfId="121"/>
    <cellStyle name="標準 8 4" xfId="122"/>
    <cellStyle name="標準 8 5" xfId="123"/>
    <cellStyle name="標準 8 6" xfId="124"/>
    <cellStyle name="標準 8 7" xfId="125"/>
    <cellStyle name="標準 8 8" xfId="126"/>
    <cellStyle name="標準 8 9" xfId="127"/>
    <cellStyle name="標準 9" xfId="128"/>
    <cellStyle name="標準 9 10" xfId="129"/>
    <cellStyle name="標準 9 11" xfId="130"/>
    <cellStyle name="標準 9 2" xfId="131"/>
    <cellStyle name="標準 9 3" xfId="132"/>
    <cellStyle name="標準 9 4" xfId="133"/>
    <cellStyle name="標準 9 5" xfId="134"/>
    <cellStyle name="標準 9 6" xfId="135"/>
    <cellStyle name="標準 9 7" xfId="136"/>
    <cellStyle name="標準 9 8" xfId="137"/>
    <cellStyle name="標準 9 9" xfId="1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ublic\&#9733;&#24773;&#22577;&#32113;&#35336;&#26989;&#21209;&#12501;&#12457;&#12523;&#12480;&#65288;&#22763;&#38263;&#65289;&#9733;\110_&#32113;&#35336;&#26360;\&#32113;&#35336;&#26360;&#65288;&#32209;&#65289;\&#24179;&#25104;26&#24180;&#65288;&#31532;67&#22238;&#65289;\01&#12288;&#32113;&#35336;&#12304;&#34920;_&#23436;&#25104;&#29256;&#12305;\&#20206;&#32622;&#12365;\&#31532;7&#32232;_&#20104;&#38450;&#12539;&#29983;&#27963;&#23433;&#20840;&#12539;&#24195;&#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sheetDataSet>
      <sheetData sheetId="0"/>
      <sheetData sheetId="1" refreshError="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0"/>
      <sheetData sheetId="1"/>
      <sheetData sheetId="2"/>
      <sheetData sheetId="3"/>
      <sheetData sheetId="4"/>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xml:space="preserve"> </v>
          </cell>
        </row>
        <row r="1114">
          <cell r="A1114">
            <v>5503</v>
          </cell>
          <cell r="K1114" t="str">
            <v>06</v>
          </cell>
          <cell r="Q1114">
            <v>3</v>
          </cell>
          <cell r="V1114" t="str">
            <v>510705466K002</v>
          </cell>
          <cell r="W1114" t="str">
            <v xml:space="preserve">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xml:space="preserve"> </v>
          </cell>
        </row>
        <row r="1120">
          <cell r="A1120">
            <v>5503</v>
          </cell>
          <cell r="K1120" t="str">
            <v>11</v>
          </cell>
          <cell r="Q1120">
            <v>3</v>
          </cell>
          <cell r="V1120" t="str">
            <v>510705692K002</v>
          </cell>
          <cell r="W1120" t="str">
            <v xml:space="preserve"> </v>
          </cell>
        </row>
        <row r="1121">
          <cell r="A1121">
            <v>5503</v>
          </cell>
          <cell r="K1121" t="str">
            <v>02</v>
          </cell>
          <cell r="Q1121">
            <v>4</v>
          </cell>
          <cell r="V1121" t="str">
            <v>510705692K003</v>
          </cell>
          <cell r="W1121" t="str">
            <v xml:space="preserve">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xml:space="preserve"> </v>
          </cell>
        </row>
        <row r="1129">
          <cell r="A1129">
            <v>5503</v>
          </cell>
          <cell r="K1129" t="str">
            <v>06</v>
          </cell>
          <cell r="Q1129">
            <v>4</v>
          </cell>
          <cell r="V1129" t="str">
            <v>510705884K001</v>
          </cell>
          <cell r="W1129" t="str">
            <v xml:space="preserve"> </v>
          </cell>
        </row>
        <row r="1130">
          <cell r="A1130">
            <v>5504</v>
          </cell>
          <cell r="K1130" t="str">
            <v>06</v>
          </cell>
          <cell r="Q1130">
            <v>4</v>
          </cell>
          <cell r="V1130" t="str">
            <v>510705884K002</v>
          </cell>
          <cell r="W1130" t="str">
            <v xml:space="preserve">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xml:space="preserve">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xml:space="preserve"> </v>
          </cell>
        </row>
        <row r="1175">
          <cell r="A1175">
            <v>5505</v>
          </cell>
          <cell r="K1175" t="str">
            <v>11</v>
          </cell>
          <cell r="Q1175">
            <v>2</v>
          </cell>
          <cell r="V1175" t="str">
            <v>510800890K002</v>
          </cell>
          <cell r="W1175" t="str">
            <v xml:space="preserve">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xml:space="preserve">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xml:space="preserve"> </v>
          </cell>
        </row>
        <row r="1724">
          <cell r="A1724">
            <v>5607</v>
          </cell>
          <cell r="K1724" t="str">
            <v>11</v>
          </cell>
          <cell r="Q1724">
            <v>2</v>
          </cell>
          <cell r="V1724" t="str">
            <v>520200237K041</v>
          </cell>
          <cell r="W1724" t="str">
            <v xml:space="preserve"> </v>
          </cell>
        </row>
        <row r="1725">
          <cell r="A1725">
            <v>5607</v>
          </cell>
          <cell r="K1725" t="str">
            <v>11</v>
          </cell>
          <cell r="Q1725">
            <v>2</v>
          </cell>
          <cell r="V1725" t="str">
            <v>520200237K042</v>
          </cell>
          <cell r="W1725" t="str">
            <v xml:space="preserve">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xml:space="preserve"> </v>
          </cell>
        </row>
        <row r="1799">
          <cell r="A1799">
            <v>5608</v>
          </cell>
          <cell r="K1799" t="str">
            <v>02</v>
          </cell>
          <cell r="Q1799">
            <v>4</v>
          </cell>
          <cell r="V1799" t="str">
            <v>520200351K019</v>
          </cell>
          <cell r="W1799" t="str">
            <v xml:space="preserve">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xml:space="preserve">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xml:space="preserve">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xml:space="preserve"> </v>
          </cell>
        </row>
        <row r="1886">
          <cell r="A1886">
            <v>5702</v>
          </cell>
          <cell r="K1886" t="str">
            <v>06</v>
          </cell>
          <cell r="Q1886">
            <v>4</v>
          </cell>
          <cell r="V1886" t="str">
            <v>520201705K005</v>
          </cell>
          <cell r="W1886" t="str">
            <v xml:space="preserve"> </v>
          </cell>
        </row>
        <row r="1887">
          <cell r="A1887">
            <v>5702</v>
          </cell>
          <cell r="K1887" t="str">
            <v>14</v>
          </cell>
          <cell r="Q1887">
            <v>2</v>
          </cell>
          <cell r="V1887" t="str">
            <v>520201705K006</v>
          </cell>
          <cell r="W1887" t="str">
            <v xml:space="preserve"> </v>
          </cell>
        </row>
        <row r="1888">
          <cell r="A1888">
            <v>5703</v>
          </cell>
          <cell r="K1888" t="str">
            <v>06</v>
          </cell>
          <cell r="Q1888">
            <v>3</v>
          </cell>
          <cell r="V1888" t="str">
            <v>520201705K007</v>
          </cell>
          <cell r="W1888" t="str">
            <v xml:space="preserve"> </v>
          </cell>
        </row>
        <row r="1889">
          <cell r="A1889">
            <v>5703</v>
          </cell>
          <cell r="K1889" t="str">
            <v>14</v>
          </cell>
          <cell r="Q1889">
            <v>3</v>
          </cell>
          <cell r="V1889" t="str">
            <v>520201705K008</v>
          </cell>
          <cell r="W1889" t="str">
            <v xml:space="preserve">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xml:space="preserve"> </v>
          </cell>
        </row>
        <row r="1896">
          <cell r="A1896">
            <v>5703</v>
          </cell>
          <cell r="K1896" t="str">
            <v>14</v>
          </cell>
          <cell r="Q1896">
            <v>4</v>
          </cell>
          <cell r="V1896" t="str">
            <v>520202315K002</v>
          </cell>
          <cell r="W1896" t="str">
            <v xml:space="preserve"> </v>
          </cell>
        </row>
        <row r="1897">
          <cell r="A1897">
            <v>5703</v>
          </cell>
          <cell r="K1897" t="str">
            <v>11</v>
          </cell>
          <cell r="Q1897">
            <v>2</v>
          </cell>
          <cell r="V1897" t="str">
            <v>520202315K003</v>
          </cell>
          <cell r="W1897" t="str">
            <v xml:space="preserve"> </v>
          </cell>
        </row>
        <row r="1898">
          <cell r="A1898">
            <v>5703</v>
          </cell>
          <cell r="K1898" t="str">
            <v>06</v>
          </cell>
          <cell r="Q1898">
            <v>2</v>
          </cell>
          <cell r="V1898" t="str">
            <v>520202315K004</v>
          </cell>
          <cell r="W1898" t="str">
            <v xml:space="preserve"> </v>
          </cell>
        </row>
        <row r="1899">
          <cell r="A1899">
            <v>5703</v>
          </cell>
          <cell r="K1899" t="str">
            <v>02</v>
          </cell>
          <cell r="Q1899">
            <v>4</v>
          </cell>
          <cell r="V1899" t="str">
            <v>520202315K005</v>
          </cell>
          <cell r="W1899" t="str">
            <v xml:space="preserve"> </v>
          </cell>
        </row>
        <row r="1900">
          <cell r="A1900">
            <v>5703</v>
          </cell>
          <cell r="K1900" t="str">
            <v>03</v>
          </cell>
          <cell r="Q1900">
            <v>3</v>
          </cell>
          <cell r="V1900" t="str">
            <v>520202315K006</v>
          </cell>
          <cell r="W1900" t="str">
            <v xml:space="preserve">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xml:space="preserve">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xml:space="preserve">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xml:space="preserve">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xml:space="preserve">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xml:space="preserve"> </v>
          </cell>
        </row>
        <row r="4030">
          <cell r="V4030" t="str">
            <v>540800358K003</v>
          </cell>
          <cell r="W4030" t="str">
            <v xml:space="preserve">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xml:space="preserve">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xml:space="preserve"> </v>
          </cell>
        </row>
        <row r="4809">
          <cell r="V4809" t="str">
            <v>550802748K001</v>
          </cell>
          <cell r="W4809">
            <v>4</v>
          </cell>
        </row>
        <row r="4810">
          <cell r="V4810" t="str">
            <v>550804688K001</v>
          </cell>
          <cell r="W4810" t="str">
            <v xml:space="preserve">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xml:space="preserve">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xml:space="preserve">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xml:space="preserve">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xml:space="preserve">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xml:space="preserve">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xml:space="preserve"> </v>
          </cell>
        </row>
        <row r="5720">
          <cell r="V5720" t="str">
            <v>560401382K019</v>
          </cell>
          <cell r="W5720">
            <v>4</v>
          </cell>
        </row>
        <row r="5721">
          <cell r="V5721" t="str">
            <v>560401382K021</v>
          </cell>
          <cell r="W5721">
            <v>3</v>
          </cell>
        </row>
        <row r="5722">
          <cell r="V5722" t="str">
            <v>560401382K022</v>
          </cell>
          <cell r="W5722" t="str">
            <v xml:space="preserve"> </v>
          </cell>
        </row>
        <row r="5723">
          <cell r="V5723" t="str">
            <v>560401382K023</v>
          </cell>
          <cell r="W5723" t="str">
            <v xml:space="preserve">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xml:space="preserve"> </v>
          </cell>
        </row>
        <row r="5737">
          <cell r="V5737" t="str">
            <v>560401388K006</v>
          </cell>
          <cell r="W5737" t="str">
            <v xml:space="preserve">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xml:space="preserve">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xml:space="preserve">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xml:space="preserve">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xml:space="preserve"> </v>
          </cell>
        </row>
        <row r="6213">
          <cell r="V6213" t="str">
            <v>560704634K001</v>
          </cell>
          <cell r="W6213">
            <v>3</v>
          </cell>
        </row>
        <row r="6214">
          <cell r="V6214" t="str">
            <v>560704634K002</v>
          </cell>
          <cell r="W6214" t="str">
            <v xml:space="preserve">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xml:space="preserve">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xml:space="preserve"> </v>
          </cell>
        </row>
        <row r="6338">
          <cell r="V6338" t="str">
            <v>560801677K012</v>
          </cell>
          <cell r="W6338">
            <v>2</v>
          </cell>
        </row>
        <row r="6339">
          <cell r="V6339" t="str">
            <v>560801677K014</v>
          </cell>
          <cell r="W6339" t="str">
            <v xml:space="preserve">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xml:space="preserve"> </v>
          </cell>
        </row>
        <row r="6345">
          <cell r="V6345" t="str">
            <v>560801683K017</v>
          </cell>
          <cell r="W6345" t="str">
            <v xml:space="preserve">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xml:space="preserve"> </v>
          </cell>
        </row>
        <row r="6463">
          <cell r="V6463" t="str">
            <v>560801931K009</v>
          </cell>
          <cell r="W6463" t="str">
            <v xml:space="preserve">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xml:space="preserve"> </v>
          </cell>
        </row>
        <row r="6482">
          <cell r="V6482" t="str">
            <v>560802069K033</v>
          </cell>
          <cell r="W6482" t="str">
            <v xml:space="preserve"> </v>
          </cell>
        </row>
        <row r="6483">
          <cell r="V6483" t="str">
            <v>560802069K034</v>
          </cell>
          <cell r="W6483" t="str">
            <v xml:space="preserve"> </v>
          </cell>
        </row>
        <row r="6484">
          <cell r="V6484" t="str">
            <v>560802069K035</v>
          </cell>
          <cell r="W6484" t="str">
            <v xml:space="preserve"> </v>
          </cell>
        </row>
        <row r="6485">
          <cell r="V6485" t="str">
            <v>560802069K036</v>
          </cell>
          <cell r="W6485" t="str">
            <v xml:space="preserve"> </v>
          </cell>
        </row>
        <row r="6486">
          <cell r="V6486" t="str">
            <v>560802069K037</v>
          </cell>
          <cell r="W6486" t="str">
            <v xml:space="preserve"> </v>
          </cell>
        </row>
        <row r="6487">
          <cell r="V6487" t="str">
            <v>560802069K038</v>
          </cell>
          <cell r="W6487" t="str">
            <v xml:space="preserve"> </v>
          </cell>
        </row>
        <row r="6488">
          <cell r="V6488" t="str">
            <v>560802069K039</v>
          </cell>
          <cell r="W6488" t="str">
            <v xml:space="preserve">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xml:space="preserve"> </v>
          </cell>
        </row>
        <row r="6504">
          <cell r="V6504" t="str">
            <v>560802877K014</v>
          </cell>
          <cell r="W6504" t="str">
            <v xml:space="preserve"> </v>
          </cell>
        </row>
        <row r="6505">
          <cell r="V6505" t="str">
            <v>560802877K015</v>
          </cell>
          <cell r="W6505" t="str">
            <v xml:space="preserve"> </v>
          </cell>
        </row>
        <row r="6506">
          <cell r="V6506" t="str">
            <v>560802877K016</v>
          </cell>
          <cell r="W6506" t="str">
            <v xml:space="preserve"> </v>
          </cell>
        </row>
        <row r="6507">
          <cell r="V6507" t="str">
            <v>560802877K017</v>
          </cell>
          <cell r="W6507" t="str">
            <v xml:space="preserve">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xml:space="preserve">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xml:space="preserve">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xml:space="preserve"> </v>
          </cell>
        </row>
        <row r="6648">
          <cell r="V6648" t="str">
            <v>570103729K002</v>
          </cell>
          <cell r="W6648" t="str">
            <v xml:space="preserve">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xml:space="preserve"> </v>
          </cell>
        </row>
        <row r="7875">
          <cell r="V7875" t="str">
            <v>570701582K014</v>
          </cell>
          <cell r="W7875" t="str">
            <v xml:space="preserve">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xml:space="preserve"> </v>
          </cell>
        </row>
        <row r="7916">
          <cell r="V7916" t="str">
            <v>570703220K002</v>
          </cell>
          <cell r="W7916" t="str">
            <v xml:space="preserve">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xml:space="preserve"> </v>
          </cell>
        </row>
        <row r="7997">
          <cell r="V7997" t="str">
            <v>570707797K001</v>
          </cell>
          <cell r="W7997" t="str">
            <v xml:space="preserve"> </v>
          </cell>
        </row>
        <row r="7998">
          <cell r="V7998" t="str">
            <v>570707797K002</v>
          </cell>
          <cell r="W7998" t="str">
            <v xml:space="preserve">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xml:space="preserve">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xml:space="preserve"> </v>
          </cell>
        </row>
        <row r="8453">
          <cell r="V8453" t="str">
            <v>580100630K033</v>
          </cell>
          <cell r="W8453" t="str">
            <v xml:space="preserve">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xml:space="preserve">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xml:space="preserve">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xml:space="preserve">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xml:space="preserve"> </v>
          </cell>
        </row>
        <row r="8660">
          <cell r="V8660" t="str">
            <v>580107349K001</v>
          </cell>
          <cell r="W8660">
            <v>3</v>
          </cell>
        </row>
        <row r="8661">
          <cell r="V8661" t="str">
            <v>580107642K001</v>
          </cell>
          <cell r="W8661" t="str">
            <v xml:space="preserve"> </v>
          </cell>
        </row>
        <row r="8662">
          <cell r="V8662" t="str">
            <v>580107642K002</v>
          </cell>
          <cell r="W8662" t="str">
            <v xml:space="preserve">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xml:space="preserve">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xml:space="preserve">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xml:space="preserve"> </v>
          </cell>
        </row>
        <row r="9535">
          <cell r="V9535" t="str">
            <v>581500296K004</v>
          </cell>
          <cell r="W9535" t="str">
            <v xml:space="preserve">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xml:space="preserve">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xml:space="preserve">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xml:space="preserve">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xml:space="preserve">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xml:space="preserve">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xml:space="preserve"> </v>
          </cell>
        </row>
        <row r="11294">
          <cell r="V11294" t="str">
            <v>591102471K003</v>
          </cell>
          <cell r="W11294" t="str">
            <v xml:space="preserve"> </v>
          </cell>
        </row>
        <row r="11295">
          <cell r="V11295" t="str">
            <v>591102724K001</v>
          </cell>
          <cell r="W11295" t="str">
            <v xml:space="preserve">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xml:space="preserve">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xml:space="preserve">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xml:space="preserve"> </v>
          </cell>
        </row>
        <row r="12605">
          <cell r="V12605" t="str">
            <v>581201049K009</v>
          </cell>
          <cell r="W12605">
            <v>4</v>
          </cell>
        </row>
        <row r="12606">
          <cell r="V12606" t="str">
            <v>581800556K007</v>
          </cell>
          <cell r="W12606" t="str">
            <v xml:space="preserve">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xml:space="preserve"> </v>
          </cell>
        </row>
        <row r="12613">
          <cell r="V12613" t="str">
            <v>520201705K010</v>
          </cell>
          <cell r="W12613" t="str">
            <v xml:space="preserve"> </v>
          </cell>
        </row>
        <row r="12614">
          <cell r="V12614" t="str">
            <v>560804486K001</v>
          </cell>
          <cell r="W12614" t="str">
            <v xml:space="preserve"> </v>
          </cell>
        </row>
        <row r="12615">
          <cell r="V12615" t="str">
            <v>570201665K032</v>
          </cell>
          <cell r="W12615" t="str">
            <v xml:space="preserve">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xml:space="preserve"> </v>
          </cell>
        </row>
        <row r="12624">
          <cell r="V12624" t="str">
            <v>551305909K001</v>
          </cell>
          <cell r="W12624">
            <v>4</v>
          </cell>
        </row>
        <row r="12625">
          <cell r="V12625" t="str">
            <v>560804402K002</v>
          </cell>
          <cell r="W12625" t="str">
            <v xml:space="preserve">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xml:space="preserve">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xml:space="preserve">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xml:space="preserve"> </v>
          </cell>
        </row>
        <row r="12646">
          <cell r="V12646" t="str">
            <v>510902490K002</v>
          </cell>
          <cell r="W12646">
            <v>4</v>
          </cell>
        </row>
        <row r="12647">
          <cell r="V12647" t="str">
            <v>510504731K001</v>
          </cell>
          <cell r="W12647" t="str">
            <v xml:space="preserve">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xml:space="preserve"> </v>
          </cell>
        </row>
        <row r="12654">
          <cell r="V12654" t="str">
            <v>592602333K001</v>
          </cell>
          <cell r="W12654">
            <v>3</v>
          </cell>
        </row>
        <row r="12655">
          <cell r="V12655" t="str">
            <v>570807538K002</v>
          </cell>
          <cell r="W12655" t="str">
            <v xml:space="preserve"> </v>
          </cell>
        </row>
        <row r="12656">
          <cell r="V12656" t="str">
            <v>570807538K003</v>
          </cell>
          <cell r="W12656" t="str">
            <v xml:space="preserve"> </v>
          </cell>
        </row>
        <row r="12657">
          <cell r="V12657" t="str">
            <v>570807538K004</v>
          </cell>
          <cell r="W12657" t="str">
            <v xml:space="preserve"> </v>
          </cell>
        </row>
        <row r="12658">
          <cell r="V12658" t="str">
            <v>560802069K043</v>
          </cell>
          <cell r="W12658" t="str">
            <v xml:space="preserve"> </v>
          </cell>
        </row>
        <row r="12659">
          <cell r="V12659" t="str">
            <v>560802877K018</v>
          </cell>
          <cell r="W12659" t="str">
            <v xml:space="preserve"> </v>
          </cell>
        </row>
        <row r="12660">
          <cell r="V12660" t="str">
            <v>560801887K017</v>
          </cell>
          <cell r="W12660" t="str">
            <v xml:space="preserve"> </v>
          </cell>
        </row>
        <row r="12661">
          <cell r="V12661" t="str">
            <v>560801887K018</v>
          </cell>
          <cell r="W12661" t="str">
            <v xml:space="preserve"> </v>
          </cell>
        </row>
        <row r="12662">
          <cell r="V12662" t="str">
            <v>560801887K019</v>
          </cell>
          <cell r="W12662" t="str">
            <v xml:space="preserve"> </v>
          </cell>
        </row>
        <row r="12663">
          <cell r="V12663" t="str">
            <v>560801887K020</v>
          </cell>
          <cell r="W12663" t="str">
            <v xml:space="preserve"> </v>
          </cell>
        </row>
        <row r="12664">
          <cell r="V12664" t="str">
            <v>560801887K021</v>
          </cell>
          <cell r="W12664" t="str">
            <v xml:space="preserve">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xml:space="preserve"> </v>
          </cell>
        </row>
        <row r="12670">
          <cell r="V12670" t="str">
            <v>560103742K001</v>
          </cell>
          <cell r="W12670">
            <v>3</v>
          </cell>
        </row>
        <row r="12671">
          <cell r="V12671" t="str">
            <v>591101331K008</v>
          </cell>
          <cell r="W12671" t="str">
            <v xml:space="preserve">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xml:space="preserve">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xml:space="preserve"> </v>
          </cell>
        </row>
        <row r="12702">
          <cell r="V12702" t="str">
            <v>520701559K005</v>
          </cell>
          <cell r="W12702" t="str">
            <v xml:space="preserve">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xml:space="preserve">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xml:space="preserve">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xml:space="preserve">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xml:space="preserve"> </v>
          </cell>
        </row>
        <row r="12733">
          <cell r="V12733" t="str">
            <v>581300613K008</v>
          </cell>
          <cell r="W12733">
            <v>3</v>
          </cell>
        </row>
        <row r="12734">
          <cell r="V12734" t="str">
            <v>570403965K001</v>
          </cell>
          <cell r="W12734">
            <v>2</v>
          </cell>
        </row>
        <row r="12735">
          <cell r="V12735" t="str">
            <v>520201558K014</v>
          </cell>
          <cell r="W12735" t="str">
            <v xml:space="preserve">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xml:space="preserve"> </v>
          </cell>
        </row>
        <row r="12741">
          <cell r="V12741" t="str">
            <v>592602341K002</v>
          </cell>
          <cell r="W12741">
            <v>4</v>
          </cell>
        </row>
        <row r="12742">
          <cell r="V12742" t="str">
            <v>540808552K001</v>
          </cell>
          <cell r="W12742">
            <v>3</v>
          </cell>
        </row>
        <row r="12743">
          <cell r="V12743" t="str">
            <v>510100144K001</v>
          </cell>
          <cell r="W12743" t="str">
            <v xml:space="preserve"> </v>
          </cell>
        </row>
        <row r="12744">
          <cell r="V12744" t="str">
            <v>510100144K002</v>
          </cell>
          <cell r="W12744" t="str">
            <v xml:space="preserve"> </v>
          </cell>
        </row>
        <row r="12745">
          <cell r="V12745" t="str">
            <v>510702003K003</v>
          </cell>
          <cell r="W12745" t="str">
            <v xml:space="preserve"> </v>
          </cell>
        </row>
        <row r="12746">
          <cell r="V12746" t="str">
            <v>570505416K002</v>
          </cell>
          <cell r="W12746">
            <v>2</v>
          </cell>
        </row>
        <row r="12747">
          <cell r="V12747" t="str">
            <v>591601615K001</v>
          </cell>
          <cell r="W12747" t="str">
            <v xml:space="preserve">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xml:space="preserve">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xml:space="preserve">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xml:space="preserve"> </v>
          </cell>
        </row>
        <row r="12770">
          <cell r="V12770" t="str">
            <v>570200387K065</v>
          </cell>
          <cell r="W12770" t="str">
            <v xml:space="preserve"> </v>
          </cell>
        </row>
        <row r="12771">
          <cell r="V12771" t="str">
            <v>591100665K002</v>
          </cell>
          <cell r="W12771">
            <v>3</v>
          </cell>
        </row>
        <row r="12772">
          <cell r="V12772" t="str">
            <v>591100665K003</v>
          </cell>
          <cell r="W12772" t="str">
            <v xml:space="preserve"> </v>
          </cell>
        </row>
        <row r="12773">
          <cell r="V12773" t="str">
            <v>591100665K004</v>
          </cell>
          <cell r="W12773" t="str">
            <v xml:space="preserve"> </v>
          </cell>
        </row>
        <row r="12774">
          <cell r="V12774" t="str">
            <v>510305163K001</v>
          </cell>
          <cell r="W12774">
            <v>4</v>
          </cell>
        </row>
        <row r="12775">
          <cell r="V12775" t="str">
            <v>530606875K001</v>
          </cell>
          <cell r="W12775" t="str">
            <v xml:space="preserve"> </v>
          </cell>
        </row>
        <row r="12776">
          <cell r="V12776" t="str">
            <v>520700274K007</v>
          </cell>
          <cell r="W12776">
            <v>4</v>
          </cell>
        </row>
        <row r="12777">
          <cell r="V12777" t="str">
            <v>530606875K002</v>
          </cell>
          <cell r="W12777" t="str">
            <v xml:space="preserve">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xml:space="preserve"> </v>
          </cell>
        </row>
        <row r="12785">
          <cell r="V12785" t="str">
            <v>570806468K001</v>
          </cell>
          <cell r="W12785" t="str">
            <v xml:space="preserve"> </v>
          </cell>
        </row>
        <row r="12786">
          <cell r="V12786" t="str">
            <v>591902039K002</v>
          </cell>
          <cell r="W12786">
            <v>3</v>
          </cell>
        </row>
        <row r="12787">
          <cell r="V12787" t="str">
            <v>590100553K010</v>
          </cell>
          <cell r="W12787">
            <v>4</v>
          </cell>
        </row>
        <row r="12788">
          <cell r="V12788" t="str">
            <v>592601403K004</v>
          </cell>
          <cell r="W12788" t="str">
            <v xml:space="preserve"> </v>
          </cell>
        </row>
        <row r="12789">
          <cell r="V12789" t="str">
            <v>592601403K005</v>
          </cell>
          <cell r="W12789" t="str">
            <v xml:space="preserve">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xml:space="preserve">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xml:space="preserve"> </v>
          </cell>
        </row>
        <row r="12801">
          <cell r="V12801" t="str">
            <v>570305306K003</v>
          </cell>
          <cell r="W12801" t="str">
            <v xml:space="preserve">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xml:space="preserve">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xml:space="preserve"> </v>
          </cell>
        </row>
        <row r="12824">
          <cell r="V12824" t="str">
            <v>570803173K040</v>
          </cell>
          <cell r="W12824" t="str">
            <v xml:space="preserve"> </v>
          </cell>
        </row>
        <row r="12825">
          <cell r="V12825" t="str">
            <v>560801881K014</v>
          </cell>
          <cell r="W12825" t="str">
            <v xml:space="preserve"> </v>
          </cell>
        </row>
        <row r="12826">
          <cell r="V12826" t="str">
            <v>570803755K005</v>
          </cell>
          <cell r="W12826" t="str">
            <v xml:space="preserve"> </v>
          </cell>
        </row>
        <row r="12827">
          <cell r="V12827" t="str">
            <v>580102724K001</v>
          </cell>
          <cell r="W12827">
            <v>2</v>
          </cell>
        </row>
        <row r="12828">
          <cell r="V12828" t="str">
            <v>510100128K013</v>
          </cell>
          <cell r="W12828" t="str">
            <v xml:space="preserve">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xml:space="preserve"> </v>
          </cell>
        </row>
        <row r="12834">
          <cell r="V12834" t="str">
            <v>570202488K001</v>
          </cell>
          <cell r="W12834" t="str">
            <v xml:space="preserve">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xml:space="preserve"> </v>
          </cell>
        </row>
        <row r="12842">
          <cell r="V12842" t="str">
            <v>510100144K004</v>
          </cell>
          <cell r="W12842" t="str">
            <v xml:space="preserve"> </v>
          </cell>
        </row>
        <row r="12843">
          <cell r="V12843" t="str">
            <v>570306241K003</v>
          </cell>
          <cell r="W12843">
            <v>4</v>
          </cell>
        </row>
        <row r="12844">
          <cell r="V12844" t="str">
            <v>530601997K004</v>
          </cell>
          <cell r="W12844" t="str">
            <v xml:space="preserve"> </v>
          </cell>
        </row>
        <row r="12845">
          <cell r="V12845" t="str">
            <v>592600163K021</v>
          </cell>
          <cell r="W12845" t="str">
            <v xml:space="preserve">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xml:space="preserve"> </v>
          </cell>
        </row>
        <row r="12850">
          <cell r="V12850" t="str">
            <v>510202284K001</v>
          </cell>
          <cell r="W12850" t="str">
            <v xml:space="preserve">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xml:space="preserve"> </v>
          </cell>
        </row>
        <row r="12856">
          <cell r="V12856" t="str">
            <v>560201168K003</v>
          </cell>
          <cell r="W12856">
            <v>3</v>
          </cell>
        </row>
        <row r="12857">
          <cell r="V12857" t="str">
            <v>560600165K010</v>
          </cell>
          <cell r="W12857">
            <v>3</v>
          </cell>
        </row>
        <row r="12858">
          <cell r="V12858" t="str">
            <v>560403257K001</v>
          </cell>
          <cell r="W12858" t="str">
            <v xml:space="preserve"> </v>
          </cell>
        </row>
        <row r="12859">
          <cell r="V12859" t="str">
            <v>510305163K002</v>
          </cell>
          <cell r="W12859">
            <v>4</v>
          </cell>
        </row>
        <row r="12860">
          <cell r="V12860" t="str">
            <v>550304929K001</v>
          </cell>
          <cell r="W12860" t="str">
            <v xml:space="preserve"> </v>
          </cell>
        </row>
        <row r="12861">
          <cell r="V12861" t="str">
            <v>550304929K002</v>
          </cell>
          <cell r="W12861" t="str">
            <v xml:space="preserve"> </v>
          </cell>
        </row>
        <row r="12862">
          <cell r="V12862" t="str">
            <v>550304929K003</v>
          </cell>
          <cell r="W12862" t="str">
            <v xml:space="preserve"> </v>
          </cell>
        </row>
        <row r="12863">
          <cell r="V12863" t="str">
            <v>540309726K002</v>
          </cell>
          <cell r="W12863">
            <v>4</v>
          </cell>
        </row>
        <row r="12864">
          <cell r="V12864" t="str">
            <v>550304929K004</v>
          </cell>
          <cell r="W12864" t="str">
            <v xml:space="preserve">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xml:space="preserve">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xml:space="preserve"> </v>
          </cell>
        </row>
        <row r="12878">
          <cell r="V12878" t="str">
            <v>510502987K002</v>
          </cell>
          <cell r="W12878" t="str">
            <v xml:space="preserve">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xml:space="preserve">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xml:space="preserve">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xml:space="preserve"> </v>
          </cell>
        </row>
        <row r="12900">
          <cell r="V12900" t="str">
            <v>580108150K002</v>
          </cell>
          <cell r="W12900" t="str">
            <v xml:space="preserve"> </v>
          </cell>
        </row>
        <row r="12901">
          <cell r="V12901" t="str">
            <v>560702839K003</v>
          </cell>
          <cell r="W12901" t="str">
            <v xml:space="preserve">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xml:space="preserve">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xml:space="preserve"> </v>
          </cell>
        </row>
        <row r="12911">
          <cell r="V12911" t="str">
            <v>592001676K001</v>
          </cell>
          <cell r="W12911">
            <v>4</v>
          </cell>
        </row>
        <row r="12912">
          <cell r="V12912" t="str">
            <v>511000874K011</v>
          </cell>
          <cell r="W12912" t="str">
            <v xml:space="preserve"> </v>
          </cell>
        </row>
        <row r="12913">
          <cell r="V12913" t="str">
            <v>511000874K012</v>
          </cell>
          <cell r="W12913" t="str">
            <v xml:space="preserve"> </v>
          </cell>
        </row>
        <row r="12914">
          <cell r="V12914" t="str">
            <v>582300081K001</v>
          </cell>
          <cell r="W12914">
            <v>3</v>
          </cell>
        </row>
        <row r="12915">
          <cell r="V12915" t="str">
            <v>591100873K001</v>
          </cell>
          <cell r="W12915" t="str">
            <v xml:space="preserve"> </v>
          </cell>
        </row>
        <row r="12916">
          <cell r="V12916" t="str">
            <v>520600388K002</v>
          </cell>
          <cell r="W12916">
            <v>4</v>
          </cell>
        </row>
        <row r="12917">
          <cell r="V12917" t="str">
            <v>510202284K002</v>
          </cell>
          <cell r="W12917" t="str">
            <v xml:space="preserve">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xml:space="preserve"> </v>
          </cell>
        </row>
        <row r="12922">
          <cell r="V12922" t="str">
            <v>570306350K002</v>
          </cell>
          <cell r="W12922" t="str">
            <v xml:space="preserve"> </v>
          </cell>
        </row>
        <row r="12923">
          <cell r="V12923" t="str">
            <v>570306351K001</v>
          </cell>
          <cell r="W12923" t="str">
            <v xml:space="preserve"> </v>
          </cell>
        </row>
        <row r="12924">
          <cell r="V12924" t="str">
            <v>540200584K034</v>
          </cell>
          <cell r="W12924" t="str">
            <v xml:space="preserve"> </v>
          </cell>
        </row>
        <row r="12925">
          <cell r="V12925" t="str">
            <v>582304110K001</v>
          </cell>
          <cell r="W12925">
            <v>4</v>
          </cell>
        </row>
        <row r="12926">
          <cell r="V12926" t="str">
            <v>591101602K003</v>
          </cell>
          <cell r="W12926">
            <v>2</v>
          </cell>
        </row>
        <row r="12927">
          <cell r="V12927" t="str">
            <v>570306350K003</v>
          </cell>
          <cell r="W12927" t="str">
            <v xml:space="preserve"> </v>
          </cell>
        </row>
        <row r="12928">
          <cell r="V12928" t="str">
            <v>592602379K001</v>
          </cell>
          <cell r="W12928">
            <v>3</v>
          </cell>
        </row>
        <row r="12929">
          <cell r="V12929" t="str">
            <v>540405203K001</v>
          </cell>
          <cell r="W12929" t="str">
            <v xml:space="preserve"> </v>
          </cell>
        </row>
        <row r="12930">
          <cell r="V12930" t="str">
            <v>540405203K002</v>
          </cell>
          <cell r="W12930" t="str">
            <v xml:space="preserve"> </v>
          </cell>
        </row>
        <row r="12931">
          <cell r="V12931" t="str">
            <v>570709156K001</v>
          </cell>
          <cell r="W12931">
            <v>2</v>
          </cell>
        </row>
        <row r="12932">
          <cell r="V12932" t="str">
            <v>510701768K005</v>
          </cell>
          <cell r="W12932" t="str">
            <v xml:space="preserve"> </v>
          </cell>
        </row>
        <row r="12933">
          <cell r="V12933" t="str">
            <v>510200314K018</v>
          </cell>
          <cell r="W12933" t="str">
            <v xml:space="preserve"> </v>
          </cell>
        </row>
        <row r="12934">
          <cell r="V12934" t="str">
            <v>591103332K001</v>
          </cell>
          <cell r="W12934">
            <v>2</v>
          </cell>
        </row>
        <row r="12935">
          <cell r="V12935" t="str">
            <v>510100561K001</v>
          </cell>
          <cell r="W12935" t="str">
            <v xml:space="preserve"> </v>
          </cell>
        </row>
        <row r="12936">
          <cell r="V12936" t="str">
            <v>510100561K002</v>
          </cell>
          <cell r="W12936" t="str">
            <v xml:space="preserve">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xml:space="preserve"> </v>
          </cell>
        </row>
        <row r="12942">
          <cell r="V12942" t="str">
            <v>591900301K010</v>
          </cell>
          <cell r="W12942">
            <v>4</v>
          </cell>
        </row>
        <row r="12943">
          <cell r="V12943" t="str">
            <v>540311312K001</v>
          </cell>
          <cell r="W12943" t="str">
            <v xml:space="preserve">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xml:space="preserve"> </v>
          </cell>
        </row>
        <row r="12948">
          <cell r="V12948" t="str">
            <v>520201705K011</v>
          </cell>
          <cell r="W12948" t="str">
            <v xml:space="preserve"> </v>
          </cell>
        </row>
        <row r="12949">
          <cell r="V12949" t="str">
            <v>520201705K012</v>
          </cell>
          <cell r="W12949" t="str">
            <v xml:space="preserve"> </v>
          </cell>
        </row>
        <row r="12950">
          <cell r="V12950" t="str">
            <v>560702454K003</v>
          </cell>
          <cell r="W12950" t="str">
            <v xml:space="preserve"> </v>
          </cell>
        </row>
        <row r="12951">
          <cell r="V12951" t="str">
            <v>520402105K003</v>
          </cell>
          <cell r="W12951">
            <v>4</v>
          </cell>
        </row>
        <row r="12952">
          <cell r="V12952" t="str">
            <v>530200052K009</v>
          </cell>
          <cell r="W12952">
            <v>4</v>
          </cell>
        </row>
        <row r="12953">
          <cell r="V12953" t="str">
            <v>510100104K038</v>
          </cell>
          <cell r="W12953" t="str">
            <v xml:space="preserve"> </v>
          </cell>
        </row>
        <row r="12954">
          <cell r="V12954" t="str">
            <v>583104855K001</v>
          </cell>
          <cell r="W12954">
            <v>2</v>
          </cell>
        </row>
        <row r="12955">
          <cell r="V12955" t="str">
            <v>570703179K014</v>
          </cell>
          <cell r="W12955" t="str">
            <v xml:space="preserve"> </v>
          </cell>
        </row>
        <row r="12956">
          <cell r="V12956" t="str">
            <v>510304832K002</v>
          </cell>
          <cell r="W12956">
            <v>4</v>
          </cell>
        </row>
        <row r="12957">
          <cell r="V12957" t="str">
            <v>591600706K004</v>
          </cell>
          <cell r="W12957" t="str">
            <v xml:space="preserve">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xml:space="preserve"> </v>
          </cell>
        </row>
        <row r="12963">
          <cell r="V12963" t="str">
            <v>591903374K001</v>
          </cell>
          <cell r="W12963">
            <v>3</v>
          </cell>
        </row>
        <row r="12964">
          <cell r="V12964" t="str">
            <v>570600846K077</v>
          </cell>
          <cell r="W12964">
            <v>2</v>
          </cell>
        </row>
        <row r="12965">
          <cell r="V12965" t="str">
            <v>560801677K016</v>
          </cell>
          <cell r="W12965" t="str">
            <v xml:space="preserve">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xml:space="preserve"> </v>
          </cell>
        </row>
        <row r="12970">
          <cell r="V12970" t="str">
            <v>570903571K001</v>
          </cell>
          <cell r="W12970" t="str">
            <v xml:space="preserve"> </v>
          </cell>
        </row>
        <row r="12971">
          <cell r="V12971" t="str">
            <v>560801679K002</v>
          </cell>
          <cell r="W12971" t="str">
            <v xml:space="preserve">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xml:space="preserve"> </v>
          </cell>
        </row>
        <row r="12977">
          <cell r="V12977" t="str">
            <v>570803173K042</v>
          </cell>
          <cell r="W12977" t="str">
            <v xml:space="preserve"> </v>
          </cell>
        </row>
        <row r="12978">
          <cell r="V12978" t="str">
            <v>570803173K043</v>
          </cell>
          <cell r="W12978" t="str">
            <v xml:space="preserve">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xml:space="preserve">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xml:space="preserve"> </v>
          </cell>
        </row>
        <row r="12992">
          <cell r="V12992" t="str">
            <v>590105600K020</v>
          </cell>
          <cell r="W12992">
            <v>3</v>
          </cell>
        </row>
        <row r="12993">
          <cell r="V12993" t="str">
            <v>570902170K002</v>
          </cell>
          <cell r="W12993" t="str">
            <v xml:space="preserve">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xml:space="preserve"> </v>
          </cell>
        </row>
        <row r="13002">
          <cell r="V13002" t="str">
            <v>570502924K014</v>
          </cell>
          <cell r="W13002">
            <v>3</v>
          </cell>
        </row>
        <row r="13003">
          <cell r="V13003" t="str">
            <v>570303253K042</v>
          </cell>
          <cell r="W13003">
            <v>4</v>
          </cell>
        </row>
        <row r="13004">
          <cell r="V13004" t="str">
            <v>581201049K010</v>
          </cell>
          <cell r="W13004" t="str">
            <v xml:space="preserve">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xml:space="preserve"> </v>
          </cell>
        </row>
        <row r="13009">
          <cell r="V13009" t="str">
            <v>591900804K002</v>
          </cell>
          <cell r="W13009">
            <v>3</v>
          </cell>
        </row>
        <row r="13010">
          <cell r="V13010" t="str">
            <v>591102471K004</v>
          </cell>
          <cell r="W13010" t="str">
            <v xml:space="preserve"> </v>
          </cell>
        </row>
        <row r="13011">
          <cell r="V13011" t="str">
            <v>560403241K001</v>
          </cell>
          <cell r="W13011" t="str">
            <v xml:space="preserve">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xml:space="preserve"> </v>
          </cell>
        </row>
        <row r="13016">
          <cell r="V13016" t="str">
            <v>520104540K002</v>
          </cell>
          <cell r="W13016">
            <v>3</v>
          </cell>
        </row>
        <row r="13017">
          <cell r="V13017" t="str">
            <v>510700482K005</v>
          </cell>
          <cell r="W13017">
            <v>2</v>
          </cell>
        </row>
        <row r="13018">
          <cell r="V13018" t="str">
            <v>560103878K001</v>
          </cell>
          <cell r="W13018" t="str">
            <v xml:space="preserve">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xml:space="preserve"> </v>
          </cell>
        </row>
        <row r="13028">
          <cell r="V13028" t="str">
            <v>570600846K078</v>
          </cell>
          <cell r="W13028">
            <v>4</v>
          </cell>
        </row>
        <row r="13029">
          <cell r="V13029" t="str">
            <v>570600846K079</v>
          </cell>
          <cell r="W13029">
            <v>4</v>
          </cell>
        </row>
        <row r="13030">
          <cell r="V13030" t="str">
            <v>570200930K003</v>
          </cell>
          <cell r="W13030" t="str">
            <v xml:space="preserve"> </v>
          </cell>
        </row>
        <row r="13031">
          <cell r="V13031" t="str">
            <v>570301978K002</v>
          </cell>
          <cell r="W13031">
            <v>3</v>
          </cell>
        </row>
        <row r="13032">
          <cell r="V13032" t="str">
            <v>551302518K001</v>
          </cell>
          <cell r="W13032" t="str">
            <v xml:space="preserve"> </v>
          </cell>
        </row>
        <row r="13033">
          <cell r="V13033" t="str">
            <v>530610747K002</v>
          </cell>
          <cell r="W13033" t="str">
            <v xml:space="preserve">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xml:space="preserve"> </v>
          </cell>
        </row>
        <row r="13045">
          <cell r="V13045" t="str">
            <v>560702404K065</v>
          </cell>
          <cell r="W13045">
            <v>3</v>
          </cell>
        </row>
        <row r="13046">
          <cell r="V13046" t="str">
            <v>510305284K001</v>
          </cell>
          <cell r="W13046">
            <v>4</v>
          </cell>
        </row>
        <row r="13047">
          <cell r="V13047" t="str">
            <v>540102897K001</v>
          </cell>
          <cell r="W13047" t="str">
            <v xml:space="preserve">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xml:space="preserve"> </v>
          </cell>
        </row>
        <row r="13052">
          <cell r="V13052" t="str">
            <v>580101365K004</v>
          </cell>
          <cell r="W13052" t="str">
            <v xml:space="preserve">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xml:space="preserve"> </v>
          </cell>
        </row>
        <row r="13057">
          <cell r="V13057" t="str">
            <v>582304121K001</v>
          </cell>
          <cell r="W13057">
            <v>4</v>
          </cell>
        </row>
        <row r="13058">
          <cell r="V13058" t="str">
            <v>570200387K067</v>
          </cell>
          <cell r="W13058" t="str">
            <v xml:space="preserve"> </v>
          </cell>
        </row>
        <row r="13059">
          <cell r="V13059" t="str">
            <v>580103070K001</v>
          </cell>
          <cell r="W13059" t="str">
            <v xml:space="preserve">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xml:space="preserve"> </v>
          </cell>
        </row>
        <row r="13066">
          <cell r="V13066" t="str">
            <v>560801683K018</v>
          </cell>
          <cell r="W13066" t="str">
            <v xml:space="preserve">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xml:space="preserve"> </v>
          </cell>
        </row>
        <row r="13075">
          <cell r="V13075" t="str">
            <v>510100513K003</v>
          </cell>
          <cell r="W13075" t="str">
            <v xml:space="preserve"> </v>
          </cell>
        </row>
        <row r="13076">
          <cell r="V13076" t="str">
            <v>510100513K004</v>
          </cell>
          <cell r="W13076" t="str">
            <v xml:space="preserve"> </v>
          </cell>
        </row>
        <row r="13077">
          <cell r="V13077" t="str">
            <v>560801684K007</v>
          </cell>
          <cell r="W13077" t="str">
            <v xml:space="preserve"> </v>
          </cell>
        </row>
        <row r="13078">
          <cell r="V13078" t="str">
            <v>510202311K002</v>
          </cell>
          <cell r="W13078" t="str">
            <v xml:space="preserve"> </v>
          </cell>
        </row>
        <row r="13079">
          <cell r="V13079" t="str">
            <v>510100144K005</v>
          </cell>
          <cell r="W13079" t="str">
            <v xml:space="preserve"> </v>
          </cell>
        </row>
        <row r="13080">
          <cell r="V13080" t="str">
            <v>530106940K001</v>
          </cell>
          <cell r="W13080" t="str">
            <v xml:space="preserve"> </v>
          </cell>
        </row>
        <row r="13081">
          <cell r="V13081" t="str">
            <v>550502559K001</v>
          </cell>
          <cell r="W13081" t="str">
            <v xml:space="preserve"> </v>
          </cell>
        </row>
        <row r="13082">
          <cell r="V13082" t="str">
            <v>550502559K002</v>
          </cell>
          <cell r="W13082" t="str">
            <v xml:space="preserve">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xml:space="preserve"> </v>
          </cell>
        </row>
        <row r="13088">
          <cell r="V13088" t="str">
            <v>510100565K001</v>
          </cell>
          <cell r="W13088" t="str">
            <v xml:space="preserve"> </v>
          </cell>
        </row>
        <row r="13089">
          <cell r="V13089" t="str">
            <v>510100565K002</v>
          </cell>
          <cell r="W13089" t="str">
            <v xml:space="preserve"> </v>
          </cell>
        </row>
        <row r="13090">
          <cell r="V13090" t="str">
            <v>510202311K004</v>
          </cell>
          <cell r="W13090" t="str">
            <v xml:space="preserve"> </v>
          </cell>
        </row>
        <row r="13091">
          <cell r="V13091" t="str">
            <v>510201930K004</v>
          </cell>
          <cell r="W13091">
            <v>4</v>
          </cell>
        </row>
        <row r="13092">
          <cell r="V13092" t="str">
            <v>520100900K005</v>
          </cell>
          <cell r="W13092">
            <v>3</v>
          </cell>
        </row>
        <row r="13093">
          <cell r="V13093" t="str">
            <v>510202311K005</v>
          </cell>
          <cell r="W13093" t="str">
            <v xml:space="preserve"> </v>
          </cell>
        </row>
        <row r="13094">
          <cell r="V13094" t="str">
            <v>510100566K001</v>
          </cell>
          <cell r="W13094">
            <v>4</v>
          </cell>
        </row>
        <row r="13095">
          <cell r="V13095" t="str">
            <v>591901135K003</v>
          </cell>
          <cell r="W13095" t="str">
            <v xml:space="preserve"> </v>
          </cell>
        </row>
        <row r="13096">
          <cell r="V13096" t="str">
            <v>550300616K005</v>
          </cell>
          <cell r="W13096">
            <v>4</v>
          </cell>
        </row>
        <row r="13097">
          <cell r="V13097" t="str">
            <v>550300616K006</v>
          </cell>
          <cell r="W13097">
            <v>3</v>
          </cell>
        </row>
        <row r="13098">
          <cell r="V13098" t="str">
            <v>520200351K020</v>
          </cell>
          <cell r="W13098" t="str">
            <v xml:space="preserve"> </v>
          </cell>
        </row>
        <row r="13099">
          <cell r="V13099" t="str">
            <v>591600728K003</v>
          </cell>
          <cell r="W13099" t="str">
            <v xml:space="preserve"> </v>
          </cell>
        </row>
        <row r="13100">
          <cell r="V13100" t="str">
            <v>591600185K070</v>
          </cell>
          <cell r="W13100" t="str">
            <v xml:space="preserve"> </v>
          </cell>
        </row>
        <row r="13101">
          <cell r="V13101" t="str">
            <v>510202311K006</v>
          </cell>
          <cell r="W13101" t="str">
            <v xml:space="preserve"> </v>
          </cell>
        </row>
        <row r="13102">
          <cell r="V13102" t="str">
            <v>510202311K007</v>
          </cell>
          <cell r="W13102" t="str">
            <v xml:space="preserve"> </v>
          </cell>
        </row>
        <row r="13103">
          <cell r="V13103" t="str">
            <v>570601658K002</v>
          </cell>
          <cell r="W13103">
            <v>2</v>
          </cell>
        </row>
        <row r="13104">
          <cell r="V13104" t="str">
            <v>591600465K003</v>
          </cell>
          <cell r="W13104" t="str">
            <v xml:space="preserve"> </v>
          </cell>
        </row>
        <row r="13105">
          <cell r="V13105" t="str">
            <v>510504895K001</v>
          </cell>
          <cell r="W13105">
            <v>3</v>
          </cell>
        </row>
        <row r="13106">
          <cell r="V13106" t="str">
            <v>510504895K002</v>
          </cell>
          <cell r="W13106">
            <v>3</v>
          </cell>
        </row>
        <row r="13107">
          <cell r="V13107" t="str">
            <v>510100568K001</v>
          </cell>
          <cell r="W13107" t="str">
            <v xml:space="preserve"> </v>
          </cell>
        </row>
        <row r="13108">
          <cell r="V13108" t="str">
            <v>510100568K002</v>
          </cell>
          <cell r="W13108" t="str">
            <v xml:space="preserve"> </v>
          </cell>
        </row>
        <row r="13109">
          <cell r="V13109" t="str">
            <v>510100144K007</v>
          </cell>
          <cell r="W13109" t="str">
            <v xml:space="preserve">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xml:space="preserve"> </v>
          </cell>
        </row>
        <row r="13114">
          <cell r="V13114" t="str">
            <v>520701559K006</v>
          </cell>
          <cell r="W13114" t="str">
            <v xml:space="preserve"> </v>
          </cell>
        </row>
        <row r="13115">
          <cell r="V13115" t="str">
            <v>520701559K007</v>
          </cell>
          <cell r="W13115" t="str">
            <v xml:space="preserve">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xml:space="preserve"> </v>
          </cell>
        </row>
        <row r="13122">
          <cell r="V13122" t="str">
            <v>510403948K001</v>
          </cell>
          <cell r="W13122" t="str">
            <v xml:space="preserve">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xml:space="preserve"> </v>
          </cell>
        </row>
        <row r="13131">
          <cell r="V13131" t="str">
            <v>581400047K001</v>
          </cell>
          <cell r="W13131">
            <v>3</v>
          </cell>
        </row>
        <row r="13132">
          <cell r="V13132" t="str">
            <v>570702182K001</v>
          </cell>
          <cell r="W13132" t="str">
            <v xml:space="preserve"> </v>
          </cell>
        </row>
        <row r="13133">
          <cell r="V13133" t="str">
            <v>591900326K064</v>
          </cell>
          <cell r="W13133" t="str">
            <v xml:space="preserve"> </v>
          </cell>
        </row>
        <row r="13134">
          <cell r="V13134" t="str">
            <v>510900292K006</v>
          </cell>
          <cell r="W13134">
            <v>4</v>
          </cell>
        </row>
        <row r="13135">
          <cell r="V13135" t="str">
            <v>510900292K007</v>
          </cell>
          <cell r="W13135">
            <v>4</v>
          </cell>
        </row>
        <row r="13136">
          <cell r="V13136" t="str">
            <v>510706177K001</v>
          </cell>
          <cell r="W13136" t="str">
            <v xml:space="preserve"> </v>
          </cell>
        </row>
        <row r="13137">
          <cell r="V13137" t="str">
            <v>510706177K002</v>
          </cell>
          <cell r="W13137" t="str">
            <v xml:space="preserve"> </v>
          </cell>
        </row>
        <row r="13138">
          <cell r="V13138" t="str">
            <v>510706177K003</v>
          </cell>
          <cell r="W13138" t="str">
            <v xml:space="preserve"> </v>
          </cell>
        </row>
        <row r="13139">
          <cell r="V13139" t="str">
            <v>510706177K004</v>
          </cell>
          <cell r="W13139" t="str">
            <v xml:space="preserve"> </v>
          </cell>
        </row>
        <row r="13140">
          <cell r="V13140" t="str">
            <v>510706177K005</v>
          </cell>
          <cell r="W13140" t="str">
            <v xml:space="preserve"> </v>
          </cell>
        </row>
        <row r="13141">
          <cell r="V13141" t="str">
            <v>510706177K006</v>
          </cell>
          <cell r="W13141" t="str">
            <v xml:space="preserve"> </v>
          </cell>
        </row>
        <row r="13142">
          <cell r="V13142" t="str">
            <v>510706177K007</v>
          </cell>
          <cell r="W13142" t="str">
            <v xml:space="preserve"> </v>
          </cell>
        </row>
        <row r="13143">
          <cell r="V13143" t="str">
            <v>581800857K001</v>
          </cell>
          <cell r="W13143" t="str">
            <v xml:space="preserve"> </v>
          </cell>
        </row>
        <row r="13144">
          <cell r="V13144" t="str">
            <v>581800857K002</v>
          </cell>
          <cell r="W13144" t="str">
            <v xml:space="preserve"> </v>
          </cell>
        </row>
        <row r="13145">
          <cell r="V13145" t="str">
            <v>592000035K001</v>
          </cell>
          <cell r="W13145">
            <v>4</v>
          </cell>
        </row>
        <row r="13146">
          <cell r="V13146" t="str">
            <v>570200387K068</v>
          </cell>
          <cell r="W13146" t="str">
            <v xml:space="preserve"> </v>
          </cell>
        </row>
        <row r="13147">
          <cell r="V13147" t="str">
            <v>570803318K008</v>
          </cell>
          <cell r="W13147" t="str">
            <v xml:space="preserve"> </v>
          </cell>
        </row>
        <row r="13148">
          <cell r="V13148" t="str">
            <v>570302060K003</v>
          </cell>
          <cell r="W13148">
            <v>3</v>
          </cell>
        </row>
        <row r="13149">
          <cell r="V13149" t="str">
            <v>570401387K001</v>
          </cell>
          <cell r="W13149">
            <v>4</v>
          </cell>
        </row>
        <row r="13150">
          <cell r="V13150" t="str">
            <v>540405203K003</v>
          </cell>
          <cell r="W13150" t="str">
            <v xml:space="preserve"> </v>
          </cell>
        </row>
        <row r="13151">
          <cell r="V13151" t="str">
            <v>580101266K003</v>
          </cell>
          <cell r="W13151" t="str">
            <v xml:space="preserve"> </v>
          </cell>
        </row>
        <row r="13152">
          <cell r="V13152" t="str">
            <v>520104540K003</v>
          </cell>
          <cell r="W13152">
            <v>3</v>
          </cell>
        </row>
        <row r="13153">
          <cell r="V13153" t="str">
            <v>570201990K027</v>
          </cell>
          <cell r="W13153" t="str">
            <v xml:space="preserve"> </v>
          </cell>
        </row>
        <row r="13154">
          <cell r="V13154" t="str">
            <v>540611186K001</v>
          </cell>
          <cell r="W13154">
            <v>3</v>
          </cell>
        </row>
        <row r="13155">
          <cell r="V13155" t="str">
            <v>510202323K001</v>
          </cell>
          <cell r="W13155" t="str">
            <v xml:space="preserve"> </v>
          </cell>
        </row>
        <row r="13156">
          <cell r="V13156" t="str">
            <v>510202323K002</v>
          </cell>
          <cell r="W13156" t="str">
            <v xml:space="preserve"> </v>
          </cell>
        </row>
        <row r="13157">
          <cell r="V13157" t="str">
            <v>591904485K003</v>
          </cell>
          <cell r="W13157">
            <v>3</v>
          </cell>
        </row>
        <row r="13158">
          <cell r="V13158" t="str">
            <v>591902122K012</v>
          </cell>
          <cell r="W13158" t="str">
            <v xml:space="preserve"> </v>
          </cell>
        </row>
        <row r="13159">
          <cell r="V13159" t="str">
            <v>581200313K011</v>
          </cell>
          <cell r="W13159" t="str">
            <v xml:space="preserve"> </v>
          </cell>
        </row>
        <row r="13160">
          <cell r="V13160" t="str">
            <v>530203798K002</v>
          </cell>
          <cell r="W13160">
            <v>2</v>
          </cell>
        </row>
        <row r="13161">
          <cell r="V13161" t="str">
            <v>581001052K006</v>
          </cell>
          <cell r="W13161">
            <v>4</v>
          </cell>
        </row>
        <row r="13162">
          <cell r="V13162" t="str">
            <v>510100547K004</v>
          </cell>
          <cell r="W13162" t="str">
            <v xml:space="preserve"> </v>
          </cell>
        </row>
        <row r="13163">
          <cell r="V13163" t="str">
            <v>560800236K029</v>
          </cell>
          <cell r="W13163" t="str">
            <v xml:space="preserve"> </v>
          </cell>
        </row>
        <row r="13164">
          <cell r="V13164" t="str">
            <v>570302022K002</v>
          </cell>
          <cell r="W13164" t="str">
            <v xml:space="preserve"> </v>
          </cell>
        </row>
        <row r="13165">
          <cell r="V13165" t="str">
            <v>592002279K001</v>
          </cell>
          <cell r="W13165">
            <v>4</v>
          </cell>
        </row>
        <row r="13166">
          <cell r="V13166" t="str">
            <v>592602417K001</v>
          </cell>
          <cell r="W13166">
            <v>3</v>
          </cell>
        </row>
        <row r="13167">
          <cell r="V13167" t="str">
            <v>510902754K001</v>
          </cell>
          <cell r="W13167" t="str">
            <v xml:space="preserve"> </v>
          </cell>
        </row>
        <row r="13168">
          <cell r="V13168" t="str">
            <v>570803208K029</v>
          </cell>
          <cell r="W13168" t="str">
            <v xml:space="preserve"> </v>
          </cell>
        </row>
        <row r="13169">
          <cell r="V13169" t="str">
            <v>591600185K071</v>
          </cell>
          <cell r="W13169" t="str">
            <v xml:space="preserve"> </v>
          </cell>
        </row>
        <row r="13170">
          <cell r="V13170" t="str">
            <v>560702421K003</v>
          </cell>
          <cell r="W13170">
            <v>3</v>
          </cell>
        </row>
        <row r="13171">
          <cell r="V13171" t="str">
            <v>581201735K018</v>
          </cell>
          <cell r="W13171" t="str">
            <v xml:space="preserve"> </v>
          </cell>
        </row>
        <row r="13172">
          <cell r="V13172" t="str">
            <v>510504733K004</v>
          </cell>
          <cell r="W13172" t="str">
            <v xml:space="preserve"> </v>
          </cell>
        </row>
        <row r="13173">
          <cell r="V13173" t="str">
            <v>550802154K003</v>
          </cell>
          <cell r="W13173">
            <v>3</v>
          </cell>
        </row>
        <row r="13174">
          <cell r="V13174" t="str">
            <v>591900326K065</v>
          </cell>
          <cell r="W13174" t="str">
            <v xml:space="preserve"> </v>
          </cell>
        </row>
        <row r="13175">
          <cell r="V13175" t="str">
            <v>591900326K066</v>
          </cell>
          <cell r="W13175" t="str">
            <v xml:space="preserve"> </v>
          </cell>
        </row>
        <row r="13176">
          <cell r="V13176" t="str">
            <v>591900326K067</v>
          </cell>
          <cell r="W13176" t="str">
            <v xml:space="preserve"> </v>
          </cell>
        </row>
        <row r="13177">
          <cell r="V13177" t="str">
            <v>570200387K069</v>
          </cell>
          <cell r="W13177" t="str">
            <v xml:space="preserve"> </v>
          </cell>
        </row>
        <row r="13178">
          <cell r="V13178" t="str">
            <v>581200315K050</v>
          </cell>
          <cell r="W13178" t="str">
            <v xml:space="preserve"> </v>
          </cell>
        </row>
        <row r="13179">
          <cell r="V13179" t="str">
            <v>510500347K001</v>
          </cell>
          <cell r="W13179">
            <v>4</v>
          </cell>
        </row>
        <row r="13180">
          <cell r="V13180" t="str">
            <v>520502665K004</v>
          </cell>
          <cell r="W13180" t="str">
            <v xml:space="preserve"> </v>
          </cell>
        </row>
        <row r="13181">
          <cell r="V13181" t="str">
            <v>540405203K004</v>
          </cell>
          <cell r="W13181" t="str">
            <v xml:space="preserve">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xml:space="preserve"> </v>
          </cell>
        </row>
        <row r="13186">
          <cell r="V13186" t="str">
            <v>530102620K003</v>
          </cell>
          <cell r="W13186">
            <v>3</v>
          </cell>
        </row>
        <row r="13187">
          <cell r="V13187" t="str">
            <v>510706193K001</v>
          </cell>
          <cell r="W13187" t="str">
            <v xml:space="preserve"> </v>
          </cell>
        </row>
        <row r="13188">
          <cell r="V13188" t="str">
            <v>510706193K002</v>
          </cell>
          <cell r="W13188" t="str">
            <v xml:space="preserve">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xml:space="preserve"> </v>
          </cell>
        </row>
        <row r="13197">
          <cell r="V13197" t="str">
            <v>510700908K002</v>
          </cell>
          <cell r="W13197">
            <v>4</v>
          </cell>
        </row>
        <row r="13198">
          <cell r="V13198" t="str">
            <v>560804901K001</v>
          </cell>
          <cell r="W13198" t="str">
            <v xml:space="preserve"> </v>
          </cell>
        </row>
        <row r="13199">
          <cell r="V13199" t="str">
            <v>560804901K002</v>
          </cell>
          <cell r="W13199" t="str">
            <v xml:space="preserve"> </v>
          </cell>
        </row>
        <row r="13200">
          <cell r="V13200" t="str">
            <v>520600318K017</v>
          </cell>
          <cell r="W13200" t="str">
            <v xml:space="preserve"> </v>
          </cell>
        </row>
        <row r="13201">
          <cell r="V13201" t="str">
            <v>591900095K003</v>
          </cell>
          <cell r="W13201" t="str">
            <v xml:space="preserve"> </v>
          </cell>
        </row>
        <row r="13202">
          <cell r="V13202" t="str">
            <v>581206147K001</v>
          </cell>
          <cell r="W13202" t="str">
            <v xml:space="preserve"> </v>
          </cell>
        </row>
        <row r="13203">
          <cell r="V13203" t="str">
            <v>560801881K016</v>
          </cell>
          <cell r="W13203" t="str">
            <v xml:space="preserve"> </v>
          </cell>
        </row>
        <row r="13204">
          <cell r="V13204" t="str">
            <v>570300431K004</v>
          </cell>
          <cell r="W13204" t="str">
            <v xml:space="preserve">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xml:space="preserve"> </v>
          </cell>
        </row>
        <row r="13209">
          <cell r="V13209" t="str">
            <v>540200313K003</v>
          </cell>
          <cell r="W13209" t="str">
            <v xml:space="preserve"> </v>
          </cell>
        </row>
        <row r="13210">
          <cell r="V13210" t="str">
            <v>580101365K005</v>
          </cell>
          <cell r="W13210" t="str">
            <v xml:space="preserve"> </v>
          </cell>
        </row>
        <row r="13211">
          <cell r="V13211" t="str">
            <v>510901723K011</v>
          </cell>
          <cell r="W13211" t="str">
            <v xml:space="preserve"> </v>
          </cell>
        </row>
        <row r="13212">
          <cell r="V13212" t="str">
            <v>581204676K002</v>
          </cell>
          <cell r="W13212" t="str">
            <v xml:space="preserve"> </v>
          </cell>
        </row>
        <row r="13213">
          <cell r="V13213" t="str">
            <v>551303130K009</v>
          </cell>
          <cell r="W13213" t="str">
            <v xml:space="preserve"> </v>
          </cell>
        </row>
        <row r="13214">
          <cell r="V13214" t="str">
            <v>570302543K004</v>
          </cell>
          <cell r="W13214" t="str">
            <v xml:space="preserve">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xml:space="preserve"> </v>
          </cell>
        </row>
        <row r="13222">
          <cell r="V13222" t="str">
            <v>590104307K059</v>
          </cell>
          <cell r="W13222" t="str">
            <v xml:space="preserve"> </v>
          </cell>
        </row>
        <row r="13223">
          <cell r="V13223" t="str">
            <v>551301732K003</v>
          </cell>
          <cell r="W13223" t="str">
            <v xml:space="preserve"> </v>
          </cell>
        </row>
        <row r="13224">
          <cell r="V13224" t="str">
            <v>560301187K030</v>
          </cell>
          <cell r="W13224">
            <v>3</v>
          </cell>
        </row>
        <row r="13225">
          <cell r="V13225" t="str">
            <v>570502967K008</v>
          </cell>
          <cell r="W13225" t="str">
            <v xml:space="preserve"> </v>
          </cell>
        </row>
        <row r="13226">
          <cell r="V13226" t="str">
            <v>580109002K001</v>
          </cell>
          <cell r="W13226" t="str">
            <v xml:space="preserve"> </v>
          </cell>
        </row>
        <row r="13227">
          <cell r="V13227" t="str">
            <v>560600554K030</v>
          </cell>
          <cell r="W13227">
            <v>3</v>
          </cell>
        </row>
        <row r="13228">
          <cell r="V13228" t="str">
            <v>580109002K002</v>
          </cell>
          <cell r="W13228" t="str">
            <v xml:space="preserve"> </v>
          </cell>
        </row>
        <row r="13229">
          <cell r="V13229" t="str">
            <v>580109002K003</v>
          </cell>
          <cell r="W13229" t="str">
            <v xml:space="preserve"> </v>
          </cell>
        </row>
        <row r="13230">
          <cell r="V13230" t="str">
            <v>580109002K004</v>
          </cell>
          <cell r="W13230" t="str">
            <v xml:space="preserve"> </v>
          </cell>
        </row>
        <row r="13231">
          <cell r="V13231" t="str">
            <v>580109002K005</v>
          </cell>
          <cell r="W13231" t="str">
            <v xml:space="preserve"> </v>
          </cell>
        </row>
        <row r="13232">
          <cell r="V13232" t="str">
            <v>580109002K006</v>
          </cell>
          <cell r="W13232" t="str">
            <v xml:space="preserve"> </v>
          </cell>
        </row>
        <row r="13233">
          <cell r="V13233" t="str">
            <v>580109002K007</v>
          </cell>
          <cell r="W13233" t="str">
            <v xml:space="preserve"> </v>
          </cell>
        </row>
        <row r="13234">
          <cell r="V13234" t="str">
            <v>580109002K008</v>
          </cell>
          <cell r="W13234" t="str">
            <v xml:space="preserve"> </v>
          </cell>
        </row>
        <row r="13235">
          <cell r="V13235" t="str">
            <v>591403185K010</v>
          </cell>
          <cell r="W13235">
            <v>4</v>
          </cell>
        </row>
        <row r="13236">
          <cell r="V13236" t="str">
            <v>590101315K002</v>
          </cell>
          <cell r="W13236" t="str">
            <v xml:space="preserve"> </v>
          </cell>
        </row>
        <row r="13237">
          <cell r="V13237" t="str">
            <v>560801677K017</v>
          </cell>
          <cell r="W13237" t="str">
            <v xml:space="preserve"> </v>
          </cell>
        </row>
        <row r="13238">
          <cell r="V13238" t="str">
            <v>560401340K016</v>
          </cell>
          <cell r="W13238">
            <v>3</v>
          </cell>
        </row>
        <row r="13239">
          <cell r="V13239" t="str">
            <v>510305339K001</v>
          </cell>
          <cell r="W13239">
            <v>4</v>
          </cell>
        </row>
        <row r="13240">
          <cell r="V13240" t="str">
            <v>530101830K001</v>
          </cell>
          <cell r="W13240" t="str">
            <v xml:space="preserve"> </v>
          </cell>
        </row>
        <row r="13241">
          <cell r="V13241" t="str">
            <v>570901457K003</v>
          </cell>
          <cell r="W13241">
            <v>2</v>
          </cell>
        </row>
        <row r="13242">
          <cell r="V13242" t="str">
            <v>520401444K002</v>
          </cell>
          <cell r="W13242" t="str">
            <v xml:space="preserve"> </v>
          </cell>
        </row>
        <row r="13243">
          <cell r="V13243" t="str">
            <v>540311517K001</v>
          </cell>
          <cell r="W13243" t="str">
            <v xml:space="preserve"> </v>
          </cell>
        </row>
        <row r="13244">
          <cell r="V13244" t="str">
            <v>570903683K001</v>
          </cell>
          <cell r="W13244" t="str">
            <v xml:space="preserve"> </v>
          </cell>
        </row>
        <row r="13245">
          <cell r="V13245" t="str">
            <v>520606917K001</v>
          </cell>
          <cell r="W13245">
            <v>4</v>
          </cell>
        </row>
        <row r="13246">
          <cell r="V13246" t="str">
            <v>560804945K001</v>
          </cell>
          <cell r="W13246" t="str">
            <v xml:space="preserve"> </v>
          </cell>
        </row>
        <row r="13247">
          <cell r="V13247" t="str">
            <v>551305384K005</v>
          </cell>
          <cell r="W13247">
            <v>3</v>
          </cell>
        </row>
        <row r="13248">
          <cell r="V13248" t="str">
            <v>510902679K002</v>
          </cell>
          <cell r="W13248">
            <v>4</v>
          </cell>
        </row>
        <row r="13249">
          <cell r="V13249" t="str">
            <v>510600879K001</v>
          </cell>
          <cell r="W13249" t="str">
            <v xml:space="preserve"> </v>
          </cell>
        </row>
        <row r="13250">
          <cell r="V13250" t="str">
            <v>520601682K020</v>
          </cell>
          <cell r="W13250">
            <v>3</v>
          </cell>
        </row>
        <row r="13251">
          <cell r="V13251" t="str">
            <v>560801881K017</v>
          </cell>
          <cell r="W13251" t="str">
            <v xml:space="preserve"> </v>
          </cell>
        </row>
        <row r="13252">
          <cell r="V13252" t="str">
            <v>581600962K003</v>
          </cell>
          <cell r="W13252">
            <v>3</v>
          </cell>
        </row>
        <row r="13253">
          <cell r="V13253" t="str">
            <v>510300237K001</v>
          </cell>
          <cell r="W13253" t="str">
            <v xml:space="preserve"> </v>
          </cell>
        </row>
        <row r="13254">
          <cell r="V13254" t="str">
            <v>581403002K008</v>
          </cell>
          <cell r="W13254">
            <v>4</v>
          </cell>
        </row>
        <row r="13255">
          <cell r="V13255" t="str">
            <v>570901511K012</v>
          </cell>
          <cell r="W13255">
            <v>3</v>
          </cell>
        </row>
        <row r="13256">
          <cell r="V13256" t="str">
            <v>580109183K001</v>
          </cell>
          <cell r="W13256" t="str">
            <v xml:space="preserve"> </v>
          </cell>
        </row>
        <row r="13257">
          <cell r="V13257" t="str">
            <v>580109183K002</v>
          </cell>
          <cell r="W13257" t="str">
            <v xml:space="preserve"> </v>
          </cell>
        </row>
        <row r="13258">
          <cell r="V13258" t="str">
            <v>510300112K003</v>
          </cell>
          <cell r="W13258" t="str">
            <v xml:space="preserve"> </v>
          </cell>
        </row>
        <row r="13259">
          <cell r="V13259" t="str">
            <v>570707447K001</v>
          </cell>
          <cell r="W13259">
            <v>3</v>
          </cell>
        </row>
        <row r="13260">
          <cell r="V13260" t="str">
            <v>560801677K018</v>
          </cell>
          <cell r="W13260" t="str">
            <v xml:space="preserve">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xml:space="preserve"> </v>
          </cell>
        </row>
        <row r="13265">
          <cell r="V13265" t="str">
            <v>560801887K023</v>
          </cell>
          <cell r="W13265" t="str">
            <v xml:space="preserve"> </v>
          </cell>
        </row>
        <row r="13266">
          <cell r="V13266" t="str">
            <v>560801887K024</v>
          </cell>
          <cell r="W13266" t="str">
            <v xml:space="preserve"> </v>
          </cell>
        </row>
        <row r="13267">
          <cell r="V13267" t="str">
            <v>560801887K025</v>
          </cell>
          <cell r="W13267" t="str">
            <v xml:space="preserve"> </v>
          </cell>
        </row>
        <row r="13268">
          <cell r="V13268" t="str">
            <v>560801887K026</v>
          </cell>
          <cell r="W13268" t="str">
            <v xml:space="preserve"> </v>
          </cell>
        </row>
        <row r="13269">
          <cell r="V13269" t="str">
            <v>560801887K027</v>
          </cell>
          <cell r="W13269" t="str">
            <v xml:space="preserve"> </v>
          </cell>
        </row>
        <row r="13270">
          <cell r="V13270" t="str">
            <v>560801887K028</v>
          </cell>
          <cell r="W13270" t="str">
            <v xml:space="preserve"> </v>
          </cell>
        </row>
        <row r="13271">
          <cell r="V13271" t="str">
            <v>550903217K007</v>
          </cell>
          <cell r="W13271" t="str">
            <v xml:space="preserve">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xml:space="preserve">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xml:space="preserve">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xml:space="preserve"> </v>
          </cell>
        </row>
        <row r="13294">
          <cell r="V13294" t="str">
            <v>570200387K070</v>
          </cell>
          <cell r="W13294" t="str">
            <v xml:space="preserve"> </v>
          </cell>
        </row>
        <row r="13295">
          <cell r="V13295" t="str">
            <v>580109210K001</v>
          </cell>
          <cell r="W13295" t="str">
            <v xml:space="preserve"> </v>
          </cell>
        </row>
        <row r="13296">
          <cell r="V13296" t="str">
            <v>591900358K009</v>
          </cell>
          <cell r="W13296">
            <v>4</v>
          </cell>
        </row>
        <row r="13297">
          <cell r="V13297" t="str">
            <v>581400177K006</v>
          </cell>
          <cell r="W13297">
            <v>4</v>
          </cell>
        </row>
        <row r="13298">
          <cell r="V13298" t="str">
            <v>591600185K072</v>
          </cell>
          <cell r="W13298" t="str">
            <v xml:space="preserve">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xml:space="preserve"> </v>
          </cell>
        </row>
        <row r="13305">
          <cell r="V13305" t="str">
            <v>592602468K001</v>
          </cell>
          <cell r="W13305" t="str">
            <v xml:space="preserve"> </v>
          </cell>
        </row>
        <row r="13306">
          <cell r="V13306" t="str">
            <v>592602468K003</v>
          </cell>
          <cell r="W13306" t="str">
            <v xml:space="preserve"> </v>
          </cell>
        </row>
        <row r="13307">
          <cell r="V13307" t="str">
            <v>591407344K001</v>
          </cell>
          <cell r="W13307">
            <v>3</v>
          </cell>
        </row>
        <row r="13308">
          <cell r="V13308" t="str">
            <v>520601709K001</v>
          </cell>
          <cell r="W13308" t="str">
            <v xml:space="preserve"> </v>
          </cell>
        </row>
        <row r="13309">
          <cell r="V13309" t="str">
            <v>510401080K003</v>
          </cell>
          <cell r="W13309">
            <v>4</v>
          </cell>
        </row>
        <row r="13310">
          <cell r="V13310" t="str">
            <v>550501017K002</v>
          </cell>
          <cell r="W13310">
            <v>2</v>
          </cell>
        </row>
        <row r="13311">
          <cell r="V13311" t="str">
            <v>570306452K001</v>
          </cell>
          <cell r="W13311" t="str">
            <v xml:space="preserve"> </v>
          </cell>
        </row>
        <row r="13312">
          <cell r="V13312" t="str">
            <v>510706208K001</v>
          </cell>
          <cell r="W13312" t="str">
            <v xml:space="preserve"> </v>
          </cell>
        </row>
        <row r="13313">
          <cell r="V13313" t="str">
            <v>520400074K012</v>
          </cell>
          <cell r="W13313">
            <v>3</v>
          </cell>
        </row>
        <row r="13314">
          <cell r="V13314" t="str">
            <v>510706208K002</v>
          </cell>
          <cell r="W13314" t="str">
            <v xml:space="preserve"> </v>
          </cell>
        </row>
        <row r="13315">
          <cell r="V13315" t="str">
            <v>570400304K003</v>
          </cell>
          <cell r="W13315">
            <v>4</v>
          </cell>
        </row>
        <row r="13316">
          <cell r="V13316" t="str">
            <v>530107153K001</v>
          </cell>
          <cell r="W13316">
            <v>3</v>
          </cell>
        </row>
        <row r="13317">
          <cell r="V13317" t="str">
            <v>550910792K001</v>
          </cell>
          <cell r="W13317" t="str">
            <v xml:space="preserve"> </v>
          </cell>
        </row>
        <row r="13318">
          <cell r="V13318" t="str">
            <v>590101311K005</v>
          </cell>
          <cell r="W13318" t="str">
            <v xml:space="preserve"> </v>
          </cell>
        </row>
        <row r="13319">
          <cell r="V13319" t="str">
            <v>590111233K001</v>
          </cell>
          <cell r="W13319" t="str">
            <v xml:space="preserve"> </v>
          </cell>
        </row>
        <row r="13320">
          <cell r="V13320" t="str">
            <v>570404286K001</v>
          </cell>
          <cell r="W13320">
            <v>4</v>
          </cell>
        </row>
        <row r="13321">
          <cell r="V13321" t="str">
            <v>570300433K004</v>
          </cell>
          <cell r="W13321" t="str">
            <v xml:space="preserve"> </v>
          </cell>
        </row>
        <row r="13322">
          <cell r="V13322" t="str">
            <v>510100575K001</v>
          </cell>
          <cell r="W13322" t="str">
            <v xml:space="preserve"> </v>
          </cell>
        </row>
        <row r="13323">
          <cell r="V13323" t="str">
            <v>591101549K003</v>
          </cell>
          <cell r="W13323">
            <v>3</v>
          </cell>
        </row>
        <row r="13324">
          <cell r="V13324" t="str">
            <v>510902754K002</v>
          </cell>
          <cell r="W13324" t="str">
            <v xml:space="preserve"> </v>
          </cell>
        </row>
        <row r="13325">
          <cell r="V13325" t="str">
            <v>581603914K002</v>
          </cell>
          <cell r="W13325">
            <v>3</v>
          </cell>
        </row>
        <row r="13326">
          <cell r="V13326" t="str">
            <v>581300980K012</v>
          </cell>
          <cell r="W13326" t="str">
            <v xml:space="preserve"> </v>
          </cell>
        </row>
        <row r="13327">
          <cell r="V13327" t="str">
            <v>511000875K004</v>
          </cell>
          <cell r="W13327">
            <v>3</v>
          </cell>
        </row>
        <row r="13328">
          <cell r="V13328" t="str">
            <v>520202953K001</v>
          </cell>
          <cell r="W13328">
            <v>4</v>
          </cell>
        </row>
        <row r="13329">
          <cell r="V13329" t="str">
            <v>510500807K001</v>
          </cell>
          <cell r="W13329" t="str">
            <v xml:space="preserve"> </v>
          </cell>
        </row>
        <row r="13330">
          <cell r="V13330" t="str">
            <v>570502924K015</v>
          </cell>
          <cell r="W13330" t="str">
            <v xml:space="preserve"> </v>
          </cell>
        </row>
        <row r="13331">
          <cell r="V13331" t="str">
            <v>570400304K004</v>
          </cell>
          <cell r="W13331">
            <v>4</v>
          </cell>
        </row>
        <row r="13332">
          <cell r="V13332" t="str">
            <v>550802034K003</v>
          </cell>
          <cell r="W13332" t="str">
            <v xml:space="preserve">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xml:space="preserve"> </v>
          </cell>
        </row>
        <row r="13337">
          <cell r="V13337" t="str">
            <v>570303253K045</v>
          </cell>
          <cell r="W13337">
            <v>4</v>
          </cell>
        </row>
        <row r="13338">
          <cell r="V13338" t="str">
            <v>510202311K012</v>
          </cell>
          <cell r="W13338" t="str">
            <v xml:space="preserve"> </v>
          </cell>
        </row>
        <row r="13339">
          <cell r="V13339" t="str">
            <v>570803208K030</v>
          </cell>
          <cell r="W13339" t="str">
            <v xml:space="preserve"> </v>
          </cell>
        </row>
        <row r="13340">
          <cell r="V13340" t="str">
            <v>581900852K002</v>
          </cell>
          <cell r="W13340" t="str">
            <v xml:space="preserve"> </v>
          </cell>
        </row>
        <row r="13341">
          <cell r="V13341" t="str">
            <v>520601917K019</v>
          </cell>
          <cell r="W13341">
            <v>3</v>
          </cell>
        </row>
        <row r="13342">
          <cell r="V13342" t="str">
            <v>510504958K001</v>
          </cell>
          <cell r="W13342">
            <v>4</v>
          </cell>
        </row>
        <row r="13343">
          <cell r="V13343" t="str">
            <v>540405203K005</v>
          </cell>
          <cell r="W13343" t="str">
            <v xml:space="preserve">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xml:space="preserve"> </v>
          </cell>
        </row>
        <row r="13354">
          <cell r="V13354" t="str">
            <v>570709301K004</v>
          </cell>
          <cell r="W13354" t="str">
            <v xml:space="preserve"> </v>
          </cell>
        </row>
        <row r="13355">
          <cell r="V13355" t="str">
            <v>570709301K005</v>
          </cell>
          <cell r="W13355" t="str">
            <v xml:space="preserve"> </v>
          </cell>
        </row>
        <row r="13356">
          <cell r="V13356" t="str">
            <v>540203395K002</v>
          </cell>
          <cell r="W13356" t="str">
            <v xml:space="preserve"> </v>
          </cell>
        </row>
        <row r="13357">
          <cell r="V13357" t="str">
            <v>560600987K024</v>
          </cell>
          <cell r="W13357">
            <v>3</v>
          </cell>
        </row>
        <row r="13358">
          <cell r="V13358" t="str">
            <v>560600987K025</v>
          </cell>
          <cell r="W13358">
            <v>3</v>
          </cell>
        </row>
        <row r="13359">
          <cell r="V13359" t="str">
            <v>580101365K006</v>
          </cell>
          <cell r="W13359" t="str">
            <v xml:space="preserve"> </v>
          </cell>
        </row>
        <row r="13360">
          <cell r="V13360" t="str">
            <v>520201705K013</v>
          </cell>
          <cell r="W13360" t="str">
            <v xml:space="preserve"> </v>
          </cell>
        </row>
        <row r="13361">
          <cell r="V13361" t="str">
            <v>520201705K014</v>
          </cell>
          <cell r="W13361" t="str">
            <v xml:space="preserve"> </v>
          </cell>
        </row>
        <row r="13362">
          <cell r="V13362" t="str">
            <v>530401418K003</v>
          </cell>
          <cell r="W13362">
            <v>3</v>
          </cell>
        </row>
        <row r="13363">
          <cell r="V13363" t="str">
            <v>520601123K010</v>
          </cell>
          <cell r="W13363" t="str">
            <v xml:space="preserve">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xml:space="preserve"> </v>
          </cell>
        </row>
        <row r="13368">
          <cell r="V13368" t="str">
            <v>550304929K006</v>
          </cell>
          <cell r="W13368" t="str">
            <v xml:space="preserve"> </v>
          </cell>
        </row>
        <row r="13369">
          <cell r="V13369" t="str">
            <v>570200387K071</v>
          </cell>
          <cell r="W13369" t="str">
            <v xml:space="preserve"> </v>
          </cell>
        </row>
        <row r="13370">
          <cell r="V13370" t="str">
            <v>580102677K016</v>
          </cell>
          <cell r="W13370">
            <v>3</v>
          </cell>
        </row>
        <row r="13371">
          <cell r="V13371" t="str">
            <v>580102677K017</v>
          </cell>
          <cell r="W13371">
            <v>3</v>
          </cell>
        </row>
        <row r="13372">
          <cell r="V13372" t="str">
            <v>581000217K062</v>
          </cell>
          <cell r="W13372" t="str">
            <v xml:space="preserve"> </v>
          </cell>
        </row>
        <row r="13373">
          <cell r="V13373" t="str">
            <v>581301539K014</v>
          </cell>
          <cell r="W13373">
            <v>3</v>
          </cell>
        </row>
        <row r="13374">
          <cell r="V13374" t="str">
            <v>570404312K001</v>
          </cell>
          <cell r="W13374">
            <v>4</v>
          </cell>
        </row>
        <row r="13375">
          <cell r="V13375" t="str">
            <v>590104307K060</v>
          </cell>
          <cell r="W13375" t="str">
            <v xml:space="preserve"> </v>
          </cell>
        </row>
        <row r="13376">
          <cell r="V13376" t="str">
            <v>520401390K001</v>
          </cell>
          <cell r="W13376">
            <v>4</v>
          </cell>
        </row>
        <row r="13377">
          <cell r="V13377" t="str">
            <v>583100232K021</v>
          </cell>
          <cell r="W13377">
            <v>2</v>
          </cell>
        </row>
        <row r="13378">
          <cell r="V13378" t="str">
            <v>591600186K054</v>
          </cell>
          <cell r="W13378" t="str">
            <v xml:space="preserve"> </v>
          </cell>
        </row>
        <row r="13379">
          <cell r="V13379" t="str">
            <v>530601752K007</v>
          </cell>
          <cell r="W13379" t="str">
            <v xml:space="preserve"> </v>
          </cell>
        </row>
        <row r="13380">
          <cell r="V13380" t="str">
            <v>570304044K019</v>
          </cell>
          <cell r="W13380">
            <v>2</v>
          </cell>
        </row>
        <row r="13381">
          <cell r="V13381" t="str">
            <v>581604008K001</v>
          </cell>
          <cell r="W13381">
            <v>3</v>
          </cell>
        </row>
        <row r="13382">
          <cell r="V13382" t="str">
            <v>570306452K002</v>
          </cell>
          <cell r="W13382" t="str">
            <v xml:space="preserve"> </v>
          </cell>
        </row>
        <row r="13383">
          <cell r="V13383" t="str">
            <v>510902771K002</v>
          </cell>
          <cell r="W13383">
            <v>4</v>
          </cell>
        </row>
        <row r="13384">
          <cell r="V13384" t="str">
            <v>570300433K005</v>
          </cell>
          <cell r="W13384" t="str">
            <v xml:space="preserve"> </v>
          </cell>
        </row>
        <row r="13385">
          <cell r="V13385" t="str">
            <v>581801154K001</v>
          </cell>
          <cell r="W13385" t="str">
            <v xml:space="preserve"> </v>
          </cell>
        </row>
        <row r="13386">
          <cell r="V13386" t="str">
            <v>510706208K003</v>
          </cell>
          <cell r="W13386" t="str">
            <v xml:space="preserve"> </v>
          </cell>
        </row>
        <row r="13387">
          <cell r="V13387" t="str">
            <v>570704516K001</v>
          </cell>
          <cell r="W13387">
            <v>4</v>
          </cell>
        </row>
        <row r="13388">
          <cell r="V13388" t="str">
            <v>550805469K001</v>
          </cell>
          <cell r="W13388">
            <v>3</v>
          </cell>
        </row>
        <row r="13389">
          <cell r="V13389" t="str">
            <v>560702862K060</v>
          </cell>
          <cell r="W13389" t="str">
            <v xml:space="preserve"> </v>
          </cell>
        </row>
        <row r="13390">
          <cell r="V13390" t="str">
            <v>560702862K061</v>
          </cell>
          <cell r="W13390" t="str">
            <v xml:space="preserve">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xml:space="preserve"> </v>
          </cell>
        </row>
        <row r="13395">
          <cell r="V13395" t="str">
            <v>581000264K013</v>
          </cell>
          <cell r="W13395" t="str">
            <v xml:space="preserve"> </v>
          </cell>
        </row>
        <row r="13396">
          <cell r="V13396" t="str">
            <v>590104046K014</v>
          </cell>
          <cell r="W13396" t="str">
            <v xml:space="preserve"> </v>
          </cell>
        </row>
        <row r="13397">
          <cell r="V13397" t="str">
            <v>530611180K002</v>
          </cell>
          <cell r="W13397" t="str">
            <v xml:space="preserve"> </v>
          </cell>
        </row>
        <row r="13398">
          <cell r="V13398" t="str">
            <v>510701452K002</v>
          </cell>
          <cell r="W13398" t="str">
            <v xml:space="preserve"> </v>
          </cell>
        </row>
        <row r="13399">
          <cell r="V13399" t="str">
            <v>510601240K009</v>
          </cell>
          <cell r="W13399">
            <v>2</v>
          </cell>
        </row>
        <row r="13400">
          <cell r="V13400" t="str">
            <v>520601729K036</v>
          </cell>
          <cell r="W13400">
            <v>4</v>
          </cell>
        </row>
        <row r="13401">
          <cell r="V13401" t="str">
            <v>570803208K031</v>
          </cell>
          <cell r="W13401" t="str">
            <v xml:space="preserve"> </v>
          </cell>
        </row>
        <row r="13402">
          <cell r="V13402" t="str">
            <v>560401340K017</v>
          </cell>
          <cell r="W13402" t="str">
            <v xml:space="preserve"> </v>
          </cell>
        </row>
        <row r="13403">
          <cell r="V13403" t="str">
            <v>560702480K003</v>
          </cell>
          <cell r="W13403">
            <v>3</v>
          </cell>
        </row>
        <row r="13404">
          <cell r="V13404" t="str">
            <v>590111383K001</v>
          </cell>
          <cell r="W13404" t="str">
            <v xml:space="preserve"> </v>
          </cell>
        </row>
        <row r="13405">
          <cell r="V13405" t="str">
            <v>570709301K006</v>
          </cell>
          <cell r="W13405" t="str">
            <v xml:space="preserve"> </v>
          </cell>
        </row>
        <row r="13406">
          <cell r="V13406" t="str">
            <v>570709301K007</v>
          </cell>
          <cell r="W13406" t="str">
            <v xml:space="preserve"> </v>
          </cell>
        </row>
        <row r="13407">
          <cell r="V13407" t="str">
            <v>570709301K008</v>
          </cell>
          <cell r="W13407" t="str">
            <v xml:space="preserve"> </v>
          </cell>
        </row>
        <row r="13408">
          <cell r="V13408" t="str">
            <v>510202348K001</v>
          </cell>
          <cell r="W13408" t="str">
            <v xml:space="preserve"> </v>
          </cell>
        </row>
        <row r="13409">
          <cell r="V13409" t="str">
            <v>560702862K063</v>
          </cell>
          <cell r="W13409" t="str">
            <v xml:space="preserve">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xml:space="preserve"> </v>
          </cell>
        </row>
        <row r="13415">
          <cell r="V13415" t="str">
            <v>550201462K001</v>
          </cell>
          <cell r="W13415" t="str">
            <v xml:space="preserve"> </v>
          </cell>
        </row>
        <row r="13416">
          <cell r="V13416" t="str">
            <v>570401094K004</v>
          </cell>
          <cell r="W13416" t="str">
            <v xml:space="preserve"> </v>
          </cell>
        </row>
        <row r="13417">
          <cell r="V13417" t="str">
            <v>591605385K001</v>
          </cell>
          <cell r="W13417" t="str">
            <v xml:space="preserve">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xml:space="preserve"> </v>
          </cell>
        </row>
        <row r="13423">
          <cell r="V13423" t="str">
            <v>591900991K003</v>
          </cell>
          <cell r="W13423">
            <v>2</v>
          </cell>
        </row>
        <row r="13424">
          <cell r="V13424" t="str">
            <v>570400351K004</v>
          </cell>
          <cell r="W13424">
            <v>4</v>
          </cell>
        </row>
        <row r="13425">
          <cell r="V13425" t="str">
            <v>570306642K001</v>
          </cell>
          <cell r="W13425" t="str">
            <v xml:space="preserve"> </v>
          </cell>
        </row>
        <row r="13426">
          <cell r="V13426" t="str">
            <v>590100564K001</v>
          </cell>
          <cell r="W13426" t="str">
            <v xml:space="preserve">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xml:space="preserve">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xml:space="preserve"> </v>
          </cell>
        </row>
        <row r="13441">
          <cell r="V13441" t="str">
            <v>560400266K010</v>
          </cell>
          <cell r="W13441" t="str">
            <v xml:space="preserve"> </v>
          </cell>
        </row>
        <row r="13442">
          <cell r="V13442" t="str">
            <v>590108255K006</v>
          </cell>
          <cell r="W13442" t="str">
            <v xml:space="preserve"> </v>
          </cell>
        </row>
        <row r="13443">
          <cell r="V13443" t="str">
            <v>591100666K002</v>
          </cell>
          <cell r="W13443" t="str">
            <v xml:space="preserve"> </v>
          </cell>
        </row>
        <row r="13444">
          <cell r="V13444" t="str">
            <v>581600057K003</v>
          </cell>
          <cell r="W13444">
            <v>3</v>
          </cell>
        </row>
        <row r="13445">
          <cell r="V13445" t="str">
            <v>570306416K001</v>
          </cell>
          <cell r="W13445" t="str">
            <v xml:space="preserve"> </v>
          </cell>
        </row>
        <row r="13446">
          <cell r="V13446" t="str">
            <v>560500756K029</v>
          </cell>
          <cell r="W13446">
            <v>3</v>
          </cell>
        </row>
        <row r="13447">
          <cell r="V13447" t="str">
            <v>570201665K036</v>
          </cell>
          <cell r="W13447" t="str">
            <v xml:space="preserve"> </v>
          </cell>
        </row>
        <row r="13448">
          <cell r="V13448" t="str">
            <v>510202348K002</v>
          </cell>
          <cell r="W13448" t="str">
            <v xml:space="preserve"> </v>
          </cell>
        </row>
        <row r="13449">
          <cell r="V13449" t="str">
            <v>530611489K001</v>
          </cell>
          <cell r="W13449" t="str">
            <v xml:space="preserve"> </v>
          </cell>
        </row>
        <row r="13450">
          <cell r="V13450" t="str">
            <v>510300112K004</v>
          </cell>
          <cell r="W13450" t="str">
            <v xml:space="preserve"> </v>
          </cell>
        </row>
        <row r="13451">
          <cell r="V13451" t="str">
            <v>530601039K001</v>
          </cell>
          <cell r="W13451" t="str">
            <v xml:space="preserve"> </v>
          </cell>
        </row>
        <row r="13452">
          <cell r="V13452" t="str">
            <v>530601039K002</v>
          </cell>
          <cell r="W13452" t="str">
            <v xml:space="preserve"> </v>
          </cell>
        </row>
        <row r="13453">
          <cell r="V13453" t="str">
            <v>570709301K009</v>
          </cell>
          <cell r="W13453" t="str">
            <v xml:space="preserve"> </v>
          </cell>
        </row>
        <row r="13454">
          <cell r="V13454" t="str">
            <v>570709301K010</v>
          </cell>
          <cell r="W13454" t="str">
            <v xml:space="preserve"> </v>
          </cell>
        </row>
        <row r="13455">
          <cell r="V13455" t="str">
            <v>570900213K015</v>
          </cell>
          <cell r="W13455" t="str">
            <v xml:space="preserve"> </v>
          </cell>
        </row>
        <row r="13456">
          <cell r="V13456" t="str">
            <v>570900213K016</v>
          </cell>
          <cell r="W13456" t="str">
            <v xml:space="preserve"> </v>
          </cell>
        </row>
        <row r="13457">
          <cell r="V13457" t="str">
            <v>591900095K004</v>
          </cell>
          <cell r="W13457" t="str">
            <v xml:space="preserve">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xml:space="preserve"> </v>
          </cell>
        </row>
        <row r="13462">
          <cell r="V13462" t="str">
            <v>591403343K004</v>
          </cell>
          <cell r="W13462" t="str">
            <v xml:space="preserve"> </v>
          </cell>
        </row>
        <row r="13463">
          <cell r="V13463" t="str">
            <v>570200387K072</v>
          </cell>
          <cell r="W13463" t="str">
            <v xml:space="preserve"> </v>
          </cell>
        </row>
        <row r="13464">
          <cell r="V13464" t="str">
            <v>540300994K008</v>
          </cell>
          <cell r="W13464">
            <v>3</v>
          </cell>
        </row>
        <row r="13465">
          <cell r="V13465" t="str">
            <v>520200238K003</v>
          </cell>
          <cell r="W13465" t="str">
            <v xml:space="preserve"> </v>
          </cell>
        </row>
        <row r="13466">
          <cell r="V13466" t="str">
            <v>520200238K004</v>
          </cell>
          <cell r="W13466" t="str">
            <v xml:space="preserve"> </v>
          </cell>
        </row>
        <row r="13467">
          <cell r="V13467" t="str">
            <v>560603655K001</v>
          </cell>
          <cell r="W13467">
            <v>4</v>
          </cell>
        </row>
        <row r="13468">
          <cell r="V13468" t="str">
            <v>550805492K001</v>
          </cell>
          <cell r="W13468" t="str">
            <v xml:space="preserve"> </v>
          </cell>
        </row>
        <row r="13469">
          <cell r="V13469" t="str">
            <v>550805492K002</v>
          </cell>
          <cell r="W13469" t="str">
            <v xml:space="preserve"> </v>
          </cell>
        </row>
        <row r="13470">
          <cell r="V13470" t="str">
            <v>550805492K003</v>
          </cell>
          <cell r="W13470" t="str">
            <v xml:space="preserve"> </v>
          </cell>
        </row>
        <row r="13471">
          <cell r="V13471" t="str">
            <v>520200238K005</v>
          </cell>
          <cell r="W13471" t="str">
            <v xml:space="preserve"> </v>
          </cell>
        </row>
        <row r="13472">
          <cell r="V13472" t="str">
            <v>550401413K002</v>
          </cell>
          <cell r="W13472">
            <v>2</v>
          </cell>
        </row>
        <row r="13473">
          <cell r="V13473" t="str">
            <v>570401214K038</v>
          </cell>
          <cell r="W13473">
            <v>3</v>
          </cell>
        </row>
        <row r="13474">
          <cell r="V13474" t="str">
            <v>581206139K002</v>
          </cell>
          <cell r="W13474" t="str">
            <v xml:space="preserve"> </v>
          </cell>
        </row>
        <row r="13475">
          <cell r="V13475" t="str">
            <v>570302016K004</v>
          </cell>
          <cell r="W13475">
            <v>2</v>
          </cell>
        </row>
        <row r="13476">
          <cell r="V13476" t="str">
            <v>540300853K001</v>
          </cell>
          <cell r="W13476" t="str">
            <v xml:space="preserve"> </v>
          </cell>
        </row>
        <row r="13477">
          <cell r="V13477" t="str">
            <v>570306350K004</v>
          </cell>
          <cell r="W13477">
            <v>3</v>
          </cell>
        </row>
        <row r="13478">
          <cell r="V13478" t="str">
            <v>570306350K005</v>
          </cell>
          <cell r="W13478">
            <v>4</v>
          </cell>
        </row>
        <row r="13479">
          <cell r="V13479" t="str">
            <v>570306350K006</v>
          </cell>
          <cell r="W13479" t="str">
            <v xml:space="preserve"> </v>
          </cell>
        </row>
        <row r="13480">
          <cell r="V13480" t="str">
            <v>540800368K002</v>
          </cell>
          <cell r="W13480" t="str">
            <v xml:space="preserve">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xml:space="preserve"> </v>
          </cell>
        </row>
        <row r="13485">
          <cell r="V13485" t="str">
            <v>592001688K006</v>
          </cell>
          <cell r="W13485">
            <v>3</v>
          </cell>
        </row>
        <row r="13486">
          <cell r="V13486" t="str">
            <v>592001688K007</v>
          </cell>
          <cell r="W13486">
            <v>4</v>
          </cell>
        </row>
        <row r="13487">
          <cell r="V13487" t="str">
            <v>551200526K006</v>
          </cell>
          <cell r="W13487" t="str">
            <v xml:space="preserve"> </v>
          </cell>
        </row>
        <row r="13488">
          <cell r="V13488" t="str">
            <v>591900326K072</v>
          </cell>
          <cell r="W13488" t="str">
            <v xml:space="preserve"> </v>
          </cell>
        </row>
        <row r="13489">
          <cell r="V13489" t="str">
            <v>592002899K001</v>
          </cell>
          <cell r="W13489">
            <v>3</v>
          </cell>
        </row>
        <row r="13490">
          <cell r="V13490" t="str">
            <v>580104310K008</v>
          </cell>
          <cell r="W13490" t="str">
            <v xml:space="preserve"> </v>
          </cell>
        </row>
        <row r="13491">
          <cell r="V13491" t="str">
            <v>510500452K002</v>
          </cell>
          <cell r="W13491" t="str">
            <v xml:space="preserve"> </v>
          </cell>
        </row>
        <row r="13492">
          <cell r="V13492" t="str">
            <v>540300994K009</v>
          </cell>
          <cell r="W13492" t="str">
            <v xml:space="preserve">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xml:space="preserve"> </v>
          </cell>
        </row>
        <row r="13497">
          <cell r="V13497" t="str">
            <v>520200238K007</v>
          </cell>
          <cell r="W13497" t="str">
            <v xml:space="preserve"> </v>
          </cell>
        </row>
        <row r="13498">
          <cell r="V13498" t="str">
            <v>520200238K008</v>
          </cell>
          <cell r="W13498" t="str">
            <v xml:space="preserve"> </v>
          </cell>
        </row>
        <row r="13499">
          <cell r="V13499" t="str">
            <v>520200238K009</v>
          </cell>
          <cell r="W13499" t="str">
            <v xml:space="preserve"> </v>
          </cell>
        </row>
        <row r="13500">
          <cell r="V13500" t="str">
            <v>520200238K010</v>
          </cell>
          <cell r="W13500" t="str">
            <v xml:space="preserve"> </v>
          </cell>
        </row>
        <row r="13501">
          <cell r="V13501" t="str">
            <v>520200238K011</v>
          </cell>
          <cell r="W13501" t="str">
            <v xml:space="preserve"> </v>
          </cell>
        </row>
        <row r="13502">
          <cell r="V13502" t="str">
            <v>520200238K012</v>
          </cell>
          <cell r="W13502" t="str">
            <v xml:space="preserve"> </v>
          </cell>
        </row>
        <row r="13503">
          <cell r="V13503" t="str">
            <v>520200238K013</v>
          </cell>
          <cell r="W13503" t="str">
            <v xml:space="preserve"> </v>
          </cell>
        </row>
        <row r="13504">
          <cell r="V13504" t="str">
            <v>520200238K014</v>
          </cell>
          <cell r="W13504" t="str">
            <v xml:space="preserve"> </v>
          </cell>
        </row>
        <row r="13505">
          <cell r="V13505" t="str">
            <v>520200238K015</v>
          </cell>
          <cell r="W13505" t="str">
            <v xml:space="preserve"> </v>
          </cell>
        </row>
        <row r="13506">
          <cell r="V13506" t="str">
            <v>530504528K001</v>
          </cell>
          <cell r="W13506" t="str">
            <v xml:space="preserve"> </v>
          </cell>
        </row>
        <row r="13507">
          <cell r="V13507" t="str">
            <v>591901331K001</v>
          </cell>
          <cell r="W13507" t="str">
            <v xml:space="preserve"> </v>
          </cell>
        </row>
        <row r="13508">
          <cell r="V13508" t="str">
            <v>590111503K002</v>
          </cell>
          <cell r="W13508" t="str">
            <v xml:space="preserve"> </v>
          </cell>
        </row>
        <row r="13509">
          <cell r="V13509" t="str">
            <v>540311312K002</v>
          </cell>
          <cell r="W13509" t="str">
            <v xml:space="preserve"> </v>
          </cell>
        </row>
        <row r="13510">
          <cell r="V13510" t="str">
            <v>570803210K005</v>
          </cell>
          <cell r="W13510" t="str">
            <v xml:space="preserve"> </v>
          </cell>
        </row>
        <row r="13511">
          <cell r="V13511" t="str">
            <v>570709301K011</v>
          </cell>
          <cell r="W13511" t="str">
            <v xml:space="preserve"> </v>
          </cell>
        </row>
        <row r="13512">
          <cell r="V13512" t="str">
            <v>581400923K008</v>
          </cell>
          <cell r="W13512">
            <v>3</v>
          </cell>
        </row>
        <row r="13513">
          <cell r="V13513" t="str">
            <v>570404312K002</v>
          </cell>
          <cell r="W13513">
            <v>4</v>
          </cell>
        </row>
        <row r="13514">
          <cell r="V13514" t="str">
            <v>560200394K003</v>
          </cell>
          <cell r="W13514" t="str">
            <v xml:space="preserve"> </v>
          </cell>
        </row>
        <row r="13515">
          <cell r="V13515" t="str">
            <v>510200291K004</v>
          </cell>
          <cell r="W13515" t="str">
            <v xml:space="preserve"> </v>
          </cell>
        </row>
        <row r="13516">
          <cell r="V13516" t="str">
            <v>570601713K018</v>
          </cell>
          <cell r="W13516">
            <v>2</v>
          </cell>
        </row>
        <row r="13517">
          <cell r="V13517" t="str">
            <v>550100227K011</v>
          </cell>
          <cell r="W13517">
            <v>4</v>
          </cell>
        </row>
        <row r="13518">
          <cell r="V13518" t="str">
            <v>570200938K001</v>
          </cell>
          <cell r="W13518" t="str">
            <v xml:space="preserve"> </v>
          </cell>
        </row>
        <row r="13519">
          <cell r="V13519" t="str">
            <v>591602132K001</v>
          </cell>
          <cell r="W13519">
            <v>4</v>
          </cell>
        </row>
        <row r="13520">
          <cell r="V13520" t="str">
            <v>570401094K005</v>
          </cell>
          <cell r="W13520">
            <v>4</v>
          </cell>
        </row>
        <row r="13521">
          <cell r="V13521" t="str">
            <v>550300616K007</v>
          </cell>
          <cell r="W13521" t="str">
            <v xml:space="preserve"> </v>
          </cell>
        </row>
        <row r="13522">
          <cell r="V13522" t="str">
            <v>591405020K001</v>
          </cell>
          <cell r="W13522">
            <v>4</v>
          </cell>
        </row>
        <row r="13523">
          <cell r="V13523" t="str">
            <v>591602146K001</v>
          </cell>
          <cell r="W13523">
            <v>4</v>
          </cell>
        </row>
        <row r="13524">
          <cell r="V13524" t="str">
            <v>510300104K004</v>
          </cell>
          <cell r="W13524" t="str">
            <v xml:space="preserve">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xml:space="preserve"> </v>
          </cell>
        </row>
        <row r="13532">
          <cell r="V13532" t="str">
            <v>590108538K008</v>
          </cell>
          <cell r="W13532" t="str">
            <v xml:space="preserve"> </v>
          </cell>
        </row>
        <row r="13533">
          <cell r="V13533" t="str">
            <v>590108538K009</v>
          </cell>
          <cell r="W13533" t="str">
            <v xml:space="preserve"> </v>
          </cell>
        </row>
        <row r="13534">
          <cell r="V13534" t="str">
            <v>590108538K010</v>
          </cell>
          <cell r="W13534" t="str">
            <v xml:space="preserve"> </v>
          </cell>
        </row>
        <row r="13535">
          <cell r="V13535" t="str">
            <v>591901961K001</v>
          </cell>
          <cell r="W13535" t="str">
            <v xml:space="preserve"> </v>
          </cell>
        </row>
        <row r="13536">
          <cell r="V13536" t="str">
            <v>510100302K002</v>
          </cell>
          <cell r="W13536" t="str">
            <v xml:space="preserve"> </v>
          </cell>
        </row>
        <row r="13537">
          <cell r="V13537" t="str">
            <v>510100583K001</v>
          </cell>
          <cell r="W13537" t="str">
            <v xml:space="preserve"> </v>
          </cell>
        </row>
        <row r="13538">
          <cell r="V13538" t="str">
            <v>530401451K005</v>
          </cell>
          <cell r="W13538">
            <v>2</v>
          </cell>
        </row>
        <row r="13539">
          <cell r="V13539" t="str">
            <v>520201705K015</v>
          </cell>
          <cell r="W13539" t="str">
            <v xml:space="preserve"> </v>
          </cell>
        </row>
        <row r="13540">
          <cell r="V13540" t="str">
            <v>520201705K016</v>
          </cell>
          <cell r="W13540" t="str">
            <v xml:space="preserve"> </v>
          </cell>
        </row>
        <row r="13541">
          <cell r="V13541" t="str">
            <v>520406477K001</v>
          </cell>
          <cell r="W13541" t="str">
            <v xml:space="preserve"> </v>
          </cell>
        </row>
        <row r="13542">
          <cell r="V13542" t="str">
            <v>570201990K029</v>
          </cell>
          <cell r="W13542" t="str">
            <v xml:space="preserve"> </v>
          </cell>
        </row>
        <row r="13543">
          <cell r="V13543" t="str">
            <v>590111175K005</v>
          </cell>
          <cell r="W13543" t="str">
            <v xml:space="preserve"> </v>
          </cell>
        </row>
        <row r="13544">
          <cell r="V13544" t="str">
            <v>570401776K005</v>
          </cell>
          <cell r="W13544">
            <v>4</v>
          </cell>
        </row>
        <row r="13545">
          <cell r="V13545" t="str">
            <v>530504542K001</v>
          </cell>
          <cell r="W13545" t="str">
            <v xml:space="preserve"> </v>
          </cell>
        </row>
        <row r="13546">
          <cell r="V13546" t="str">
            <v>510100584K001</v>
          </cell>
          <cell r="W13546" t="str">
            <v xml:space="preserve"> </v>
          </cell>
        </row>
        <row r="13547">
          <cell r="V13547" t="str">
            <v>510100104K042</v>
          </cell>
          <cell r="W13547" t="str">
            <v xml:space="preserve"> </v>
          </cell>
        </row>
        <row r="13548">
          <cell r="V13548" t="str">
            <v>510100104K043</v>
          </cell>
          <cell r="W13548" t="str">
            <v xml:space="preserve"> </v>
          </cell>
        </row>
        <row r="13549">
          <cell r="V13549" t="str">
            <v>570701582K016</v>
          </cell>
          <cell r="W13549" t="str">
            <v xml:space="preserve"> </v>
          </cell>
        </row>
        <row r="13550">
          <cell r="V13550" t="str">
            <v>570404180K002</v>
          </cell>
          <cell r="W13550">
            <v>4</v>
          </cell>
        </row>
        <row r="13551">
          <cell r="V13551" t="str">
            <v>570903805K001</v>
          </cell>
          <cell r="W13551" t="str">
            <v xml:space="preserve"> </v>
          </cell>
        </row>
        <row r="13552">
          <cell r="V13552" t="str">
            <v>510100036K003</v>
          </cell>
          <cell r="W13552">
            <v>3</v>
          </cell>
        </row>
        <row r="13553">
          <cell r="V13553" t="str">
            <v>570306556K001</v>
          </cell>
          <cell r="W13553" t="str">
            <v xml:space="preserve"> </v>
          </cell>
        </row>
        <row r="13554">
          <cell r="V13554" t="str">
            <v>581904855K001</v>
          </cell>
          <cell r="W13554" t="str">
            <v xml:space="preserve"> </v>
          </cell>
        </row>
        <row r="13555">
          <cell r="V13555" t="str">
            <v>591904347K006</v>
          </cell>
          <cell r="W13555">
            <v>3</v>
          </cell>
        </row>
        <row r="13556">
          <cell r="V13556" t="str">
            <v>570703413K004</v>
          </cell>
          <cell r="W13556" t="str">
            <v xml:space="preserve"> </v>
          </cell>
        </row>
        <row r="13557">
          <cell r="V13557" t="str">
            <v>520201152K028</v>
          </cell>
          <cell r="W13557" t="str">
            <v xml:space="preserve"> </v>
          </cell>
        </row>
        <row r="13558">
          <cell r="V13558" t="str">
            <v>520201152K029</v>
          </cell>
          <cell r="W13558" t="str">
            <v xml:space="preserve"> </v>
          </cell>
        </row>
        <row r="13559">
          <cell r="V13559" t="str">
            <v>520201152K030</v>
          </cell>
          <cell r="W13559" t="str">
            <v xml:space="preserve"> </v>
          </cell>
        </row>
        <row r="13560">
          <cell r="V13560" t="str">
            <v>520201152K031</v>
          </cell>
          <cell r="W13560" t="str">
            <v xml:space="preserve"> </v>
          </cell>
        </row>
        <row r="13561">
          <cell r="V13561" t="str">
            <v>520201152K032</v>
          </cell>
          <cell r="W13561" t="str">
            <v xml:space="preserve"> </v>
          </cell>
        </row>
        <row r="13562">
          <cell r="V13562" t="str">
            <v>581300980K013</v>
          </cell>
          <cell r="W13562" t="str">
            <v xml:space="preserve"> </v>
          </cell>
        </row>
        <row r="13563">
          <cell r="V13563" t="str">
            <v>581300980K014</v>
          </cell>
          <cell r="W13563" t="str">
            <v xml:space="preserve"> </v>
          </cell>
        </row>
        <row r="13564">
          <cell r="V13564" t="str">
            <v>511001497K006</v>
          </cell>
          <cell r="W13564" t="str">
            <v xml:space="preserve"> </v>
          </cell>
        </row>
        <row r="13565">
          <cell r="V13565" t="str">
            <v>510601240K010</v>
          </cell>
          <cell r="W13565" t="str">
            <v xml:space="preserve"> </v>
          </cell>
        </row>
        <row r="13566">
          <cell r="V13566" t="str">
            <v>530504556K002</v>
          </cell>
          <cell r="W13566" t="str">
            <v xml:space="preserve"> </v>
          </cell>
        </row>
        <row r="13567">
          <cell r="V13567" t="str">
            <v>570302951K003</v>
          </cell>
          <cell r="W13567">
            <v>4</v>
          </cell>
        </row>
        <row r="13568">
          <cell r="V13568" t="str">
            <v>530504556K003</v>
          </cell>
          <cell r="W13568" t="str">
            <v xml:space="preserve"> </v>
          </cell>
        </row>
        <row r="13569">
          <cell r="V13569" t="str">
            <v>570302951K004</v>
          </cell>
          <cell r="W13569">
            <v>4</v>
          </cell>
        </row>
        <row r="13570">
          <cell r="V13570" t="str">
            <v>570302951K005</v>
          </cell>
          <cell r="W13570">
            <v>3</v>
          </cell>
        </row>
        <row r="13571">
          <cell r="V13571" t="str">
            <v>510500452K003</v>
          </cell>
          <cell r="W13571" t="str">
            <v xml:space="preserve"> </v>
          </cell>
        </row>
        <row r="13572">
          <cell r="V13572" t="str">
            <v>550300616K008</v>
          </cell>
          <cell r="W13572" t="str">
            <v xml:space="preserve"> </v>
          </cell>
        </row>
        <row r="13573">
          <cell r="V13573" t="str">
            <v>581001014K004</v>
          </cell>
          <cell r="W13573" t="str">
            <v xml:space="preserve"> </v>
          </cell>
        </row>
        <row r="13574">
          <cell r="V13574" t="str">
            <v>570306748K001</v>
          </cell>
          <cell r="W13574" t="str">
            <v xml:space="preserve"> </v>
          </cell>
        </row>
        <row r="13575">
          <cell r="V13575" t="str">
            <v>520103341K009</v>
          </cell>
          <cell r="W13575">
            <v>4</v>
          </cell>
        </row>
        <row r="13576">
          <cell r="V13576" t="str">
            <v>560801887K029</v>
          </cell>
          <cell r="W13576" t="str">
            <v xml:space="preserve"> </v>
          </cell>
        </row>
        <row r="13577">
          <cell r="V13577" t="str">
            <v>570100689K011</v>
          </cell>
          <cell r="W13577" t="str">
            <v xml:space="preserve"> </v>
          </cell>
        </row>
        <row r="13578">
          <cell r="V13578" t="str">
            <v>560801887K031</v>
          </cell>
          <cell r="W13578" t="str">
            <v xml:space="preserve"> </v>
          </cell>
        </row>
        <row r="13579">
          <cell r="V13579" t="str">
            <v>560801887K033</v>
          </cell>
          <cell r="W13579" t="str">
            <v xml:space="preserve"> </v>
          </cell>
        </row>
        <row r="13580">
          <cell r="V13580" t="str">
            <v>560801887K034</v>
          </cell>
          <cell r="W13580" t="str">
            <v xml:space="preserve"> </v>
          </cell>
        </row>
        <row r="13581">
          <cell r="V13581" t="str">
            <v>560802069K044</v>
          </cell>
          <cell r="W13581" t="str">
            <v xml:space="preserve"> </v>
          </cell>
        </row>
        <row r="13582">
          <cell r="V13582" t="str">
            <v>560802069K045</v>
          </cell>
          <cell r="W13582" t="str">
            <v xml:space="preserve"> </v>
          </cell>
        </row>
        <row r="13583">
          <cell r="V13583" t="str">
            <v>560801887K035</v>
          </cell>
          <cell r="W13583" t="str">
            <v xml:space="preserve"> </v>
          </cell>
        </row>
        <row r="13584">
          <cell r="V13584" t="str">
            <v>560801887K036</v>
          </cell>
          <cell r="W13584" t="str">
            <v xml:space="preserve"> </v>
          </cell>
        </row>
        <row r="13585">
          <cell r="V13585" t="str">
            <v>560802069K046</v>
          </cell>
          <cell r="W13585" t="str">
            <v xml:space="preserve"> </v>
          </cell>
        </row>
        <row r="13586">
          <cell r="V13586" t="str">
            <v>560802069K047</v>
          </cell>
          <cell r="W13586" t="str">
            <v xml:space="preserve"> </v>
          </cell>
        </row>
        <row r="13587">
          <cell r="V13587" t="str">
            <v>530211732K001</v>
          </cell>
          <cell r="W13587" t="str">
            <v xml:space="preserve"> </v>
          </cell>
        </row>
        <row r="13588">
          <cell r="V13588" t="str">
            <v>520201705K017</v>
          </cell>
          <cell r="W13588" t="str">
            <v xml:space="preserve"> </v>
          </cell>
        </row>
        <row r="13589">
          <cell r="V13589" t="str">
            <v>550100249K001</v>
          </cell>
          <cell r="W13589">
            <v>4</v>
          </cell>
        </row>
        <row r="13590">
          <cell r="V13590" t="str">
            <v>560801216K053</v>
          </cell>
          <cell r="W13590" t="str">
            <v xml:space="preserve">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xml:space="preserve"> </v>
          </cell>
        </row>
        <row r="13597">
          <cell r="V13597" t="str">
            <v>590100652K008</v>
          </cell>
          <cell r="W13597" t="str">
            <v xml:space="preserve">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xml:space="preserve"> </v>
          </cell>
        </row>
        <row r="13602">
          <cell r="V13602" t="str">
            <v>540311565K002</v>
          </cell>
          <cell r="W13602" t="str">
            <v xml:space="preserve"> </v>
          </cell>
        </row>
        <row r="13603">
          <cell r="V13603" t="str">
            <v>570502924K016</v>
          </cell>
          <cell r="W13603" t="str">
            <v xml:space="preserve"> </v>
          </cell>
        </row>
        <row r="13604">
          <cell r="V13604" t="str">
            <v>570502924K017</v>
          </cell>
          <cell r="W13604" t="str">
            <v xml:space="preserve"> </v>
          </cell>
        </row>
        <row r="13605">
          <cell r="V13605" t="str">
            <v>570306763K001</v>
          </cell>
          <cell r="W13605" t="str">
            <v xml:space="preserve"> </v>
          </cell>
        </row>
        <row r="13606">
          <cell r="V13606" t="str">
            <v>570306763K002</v>
          </cell>
          <cell r="W13606">
            <v>4</v>
          </cell>
        </row>
        <row r="13607">
          <cell r="V13607" t="str">
            <v>570306763K003</v>
          </cell>
          <cell r="W13607" t="str">
            <v xml:space="preserve"> </v>
          </cell>
        </row>
        <row r="13608">
          <cell r="V13608" t="str">
            <v>570306763K004</v>
          </cell>
          <cell r="W13608" t="str">
            <v xml:space="preserve"> </v>
          </cell>
        </row>
        <row r="13609">
          <cell r="V13609" t="str">
            <v>510504916K001</v>
          </cell>
          <cell r="W13609">
            <v>4</v>
          </cell>
        </row>
        <row r="13610">
          <cell r="V13610" t="str">
            <v>511001497K007</v>
          </cell>
          <cell r="W13610" t="str">
            <v xml:space="preserve"> </v>
          </cell>
        </row>
        <row r="13611">
          <cell r="V13611" t="str">
            <v>510100280K040</v>
          </cell>
          <cell r="W13611" t="str">
            <v xml:space="preserve"> </v>
          </cell>
        </row>
        <row r="13612">
          <cell r="V13612" t="str">
            <v>510100280K041</v>
          </cell>
          <cell r="W13612" t="str">
            <v xml:space="preserve"> </v>
          </cell>
        </row>
        <row r="13613">
          <cell r="V13613" t="str">
            <v>510300237K002</v>
          </cell>
          <cell r="W13613" t="str">
            <v xml:space="preserve"> </v>
          </cell>
        </row>
        <row r="13614">
          <cell r="V13614" t="str">
            <v>591902122K013</v>
          </cell>
          <cell r="W13614" t="str">
            <v xml:space="preserve"> </v>
          </cell>
        </row>
        <row r="13615">
          <cell r="V13615" t="str">
            <v>520607047K002</v>
          </cell>
          <cell r="W13615">
            <v>4</v>
          </cell>
        </row>
        <row r="13616">
          <cell r="V13616" t="str">
            <v>520607047K003</v>
          </cell>
          <cell r="W13616">
            <v>3</v>
          </cell>
        </row>
        <row r="13617">
          <cell r="V13617" t="str">
            <v>520200116K004</v>
          </cell>
          <cell r="W13617" t="str">
            <v xml:space="preserve"> </v>
          </cell>
        </row>
        <row r="13618">
          <cell r="V13618" t="str">
            <v>550902029K027</v>
          </cell>
          <cell r="W13618" t="str">
            <v xml:space="preserve"> </v>
          </cell>
        </row>
        <row r="13619">
          <cell r="V13619" t="str">
            <v>590103980K017</v>
          </cell>
          <cell r="W13619" t="str">
            <v xml:space="preserve"> </v>
          </cell>
        </row>
        <row r="13620">
          <cell r="V13620" t="str">
            <v>510702899K004</v>
          </cell>
          <cell r="W13620" t="str">
            <v xml:space="preserve"> </v>
          </cell>
        </row>
        <row r="13621">
          <cell r="V13621" t="str">
            <v>590111593K002</v>
          </cell>
          <cell r="W13621" t="str">
            <v xml:space="preserve"> </v>
          </cell>
        </row>
        <row r="13622">
          <cell r="V13622" t="str">
            <v>520201705K018</v>
          </cell>
          <cell r="W13622" t="str">
            <v xml:space="preserve"> </v>
          </cell>
        </row>
        <row r="13623">
          <cell r="V13623" t="str">
            <v>520200116K005</v>
          </cell>
          <cell r="W13623" t="str">
            <v xml:space="preserve"> </v>
          </cell>
        </row>
        <row r="13624">
          <cell r="V13624" t="str">
            <v>582300265K007</v>
          </cell>
          <cell r="W13624" t="str">
            <v xml:space="preserve">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xml:space="preserve"> </v>
          </cell>
        </row>
        <row r="13632">
          <cell r="V13632" t="str">
            <v>570700196K001</v>
          </cell>
          <cell r="W13632">
            <v>2</v>
          </cell>
        </row>
        <row r="13633">
          <cell r="V13633" t="str">
            <v>591902122K014</v>
          </cell>
          <cell r="W13633" t="str">
            <v xml:space="preserve"> </v>
          </cell>
        </row>
        <row r="13634">
          <cell r="V13634" t="str">
            <v>560801683K019</v>
          </cell>
          <cell r="W13634" t="str">
            <v xml:space="preserve"> </v>
          </cell>
        </row>
        <row r="13635">
          <cell r="V13635" t="str">
            <v>560801881K018</v>
          </cell>
          <cell r="W13635" t="str">
            <v xml:space="preserve"> </v>
          </cell>
        </row>
        <row r="13636">
          <cell r="V13636" t="str">
            <v>530500398K001</v>
          </cell>
          <cell r="W13636">
            <v>3</v>
          </cell>
        </row>
        <row r="13637">
          <cell r="V13637" t="str">
            <v>550303590K005</v>
          </cell>
          <cell r="W13637" t="str">
            <v xml:space="preserve"> </v>
          </cell>
        </row>
        <row r="13638">
          <cell r="V13638" t="str">
            <v>550900446K008</v>
          </cell>
          <cell r="W13638" t="str">
            <v xml:space="preserve"> </v>
          </cell>
        </row>
        <row r="13639">
          <cell r="V13639" t="str">
            <v>550902029K028</v>
          </cell>
          <cell r="W13639" t="str">
            <v xml:space="preserve"> </v>
          </cell>
        </row>
        <row r="13640">
          <cell r="V13640" t="str">
            <v>520500259K001</v>
          </cell>
          <cell r="W13640" t="str">
            <v xml:space="preserve"> </v>
          </cell>
        </row>
        <row r="13641">
          <cell r="V13641" t="str">
            <v>510100588K001</v>
          </cell>
          <cell r="W13641" t="str">
            <v xml:space="preserve"> </v>
          </cell>
        </row>
        <row r="13642">
          <cell r="V13642" t="str">
            <v>593000267K011</v>
          </cell>
          <cell r="W13642">
            <v>3</v>
          </cell>
        </row>
        <row r="13643">
          <cell r="V13643" t="str">
            <v>550100227K012</v>
          </cell>
          <cell r="W13643">
            <v>3</v>
          </cell>
        </row>
        <row r="13644">
          <cell r="V13644" t="str">
            <v>590111606K001</v>
          </cell>
          <cell r="W13644" t="str">
            <v xml:space="preserve"> </v>
          </cell>
        </row>
        <row r="13645">
          <cell r="V13645" t="str">
            <v>550100227K013</v>
          </cell>
          <cell r="W13645">
            <v>3</v>
          </cell>
        </row>
        <row r="13646">
          <cell r="V13646" t="str">
            <v>570404413K002</v>
          </cell>
          <cell r="W13646">
            <v>4</v>
          </cell>
        </row>
        <row r="13647">
          <cell r="V13647" t="str">
            <v>540311517K002</v>
          </cell>
          <cell r="W13647" t="str">
            <v xml:space="preserve"> </v>
          </cell>
        </row>
        <row r="13648">
          <cell r="V13648" t="str">
            <v>581000248K011</v>
          </cell>
          <cell r="W13648" t="str">
            <v xml:space="preserve"> </v>
          </cell>
        </row>
        <row r="13649">
          <cell r="V13649" t="str">
            <v>530100519K003</v>
          </cell>
          <cell r="W13649" t="str">
            <v xml:space="preserve"> </v>
          </cell>
        </row>
        <row r="13650">
          <cell r="V13650" t="str">
            <v>570502967K009</v>
          </cell>
          <cell r="W13650" t="str">
            <v xml:space="preserve"> </v>
          </cell>
        </row>
        <row r="13651">
          <cell r="V13651" t="str">
            <v>510402597K004</v>
          </cell>
          <cell r="W13651" t="str">
            <v xml:space="preserve"> </v>
          </cell>
        </row>
        <row r="13652">
          <cell r="V13652" t="str">
            <v>510402597K005</v>
          </cell>
          <cell r="W13652" t="str">
            <v xml:space="preserve"> </v>
          </cell>
        </row>
        <row r="13653">
          <cell r="V13653" t="str">
            <v>560200394K004</v>
          </cell>
          <cell r="W13653" t="str">
            <v xml:space="preserve"> </v>
          </cell>
        </row>
        <row r="13654">
          <cell r="V13654" t="str">
            <v>550104484K001</v>
          </cell>
          <cell r="W13654">
            <v>3</v>
          </cell>
        </row>
        <row r="13655">
          <cell r="V13655" t="str">
            <v>570709301K013</v>
          </cell>
          <cell r="W13655" t="str">
            <v xml:space="preserve"> </v>
          </cell>
        </row>
        <row r="13656">
          <cell r="V13656" t="str">
            <v>570703619K004</v>
          </cell>
          <cell r="W13656" t="str">
            <v xml:space="preserve"> </v>
          </cell>
        </row>
        <row r="13657">
          <cell r="V13657" t="str">
            <v>530201735K001</v>
          </cell>
          <cell r="W13657" t="str">
            <v xml:space="preserve"> </v>
          </cell>
        </row>
        <row r="13658">
          <cell r="V13658" t="str">
            <v>520400351K005</v>
          </cell>
          <cell r="W13658" t="str">
            <v xml:space="preserve"> </v>
          </cell>
        </row>
        <row r="13659">
          <cell r="V13659" t="str">
            <v>591400926K001</v>
          </cell>
          <cell r="W13659" t="str">
            <v xml:space="preserve"> </v>
          </cell>
        </row>
        <row r="13660">
          <cell r="V13660" t="str">
            <v>510100588K003</v>
          </cell>
          <cell r="W13660" t="str">
            <v xml:space="preserve"> </v>
          </cell>
        </row>
        <row r="13661">
          <cell r="V13661" t="str">
            <v>551001426K001</v>
          </cell>
          <cell r="W13661" t="str">
            <v xml:space="preserve"> </v>
          </cell>
        </row>
        <row r="13662">
          <cell r="V13662" t="str">
            <v>510100584K002</v>
          </cell>
          <cell r="W13662" t="str">
            <v xml:space="preserve"> </v>
          </cell>
        </row>
        <row r="13663">
          <cell r="V13663" t="str">
            <v>570701790K004</v>
          </cell>
          <cell r="W13663" t="str">
            <v xml:space="preserve"> </v>
          </cell>
        </row>
        <row r="13664">
          <cell r="V13664" t="str">
            <v>510100575K002</v>
          </cell>
          <cell r="W13664" t="str">
            <v xml:space="preserve"> </v>
          </cell>
        </row>
        <row r="13665">
          <cell r="V13665" t="str">
            <v>510100575K003</v>
          </cell>
          <cell r="W13665" t="str">
            <v xml:space="preserve"> </v>
          </cell>
        </row>
        <row r="13666">
          <cell r="V13666" t="str">
            <v>570703647K001</v>
          </cell>
          <cell r="W13666" t="str">
            <v xml:space="preserve"> </v>
          </cell>
        </row>
        <row r="13667">
          <cell r="V13667" t="str">
            <v>530401465K002</v>
          </cell>
          <cell r="W13667">
            <v>2</v>
          </cell>
        </row>
        <row r="13668">
          <cell r="V13668" t="str">
            <v>520104849K001</v>
          </cell>
          <cell r="W13668">
            <v>4</v>
          </cell>
        </row>
        <row r="13669">
          <cell r="V13669" t="str">
            <v>590100586K006</v>
          </cell>
          <cell r="W13669" t="str">
            <v xml:space="preserve"> </v>
          </cell>
        </row>
        <row r="13670">
          <cell r="V13670" t="str">
            <v>530201735K002</v>
          </cell>
          <cell r="W13670" t="str">
            <v xml:space="preserve"> </v>
          </cell>
        </row>
        <row r="13671">
          <cell r="V13671" t="str">
            <v>520601917K020</v>
          </cell>
          <cell r="W13671" t="str">
            <v xml:space="preserve"> </v>
          </cell>
        </row>
        <row r="13672">
          <cell r="V13672" t="str">
            <v>590111639K001</v>
          </cell>
          <cell r="W13672" t="str">
            <v xml:space="preserve"> </v>
          </cell>
        </row>
        <row r="13673">
          <cell r="V13673" t="str">
            <v>570200387K073</v>
          </cell>
          <cell r="W13673" t="str">
            <v xml:space="preserve"> </v>
          </cell>
        </row>
        <row r="13674">
          <cell r="V13674" t="str">
            <v>570201665K037</v>
          </cell>
          <cell r="W13674" t="str">
            <v xml:space="preserve"> </v>
          </cell>
        </row>
        <row r="13675">
          <cell r="V13675" t="str">
            <v>570503064K005</v>
          </cell>
          <cell r="W13675" t="str">
            <v xml:space="preserve"> </v>
          </cell>
        </row>
        <row r="13676">
          <cell r="V13676" t="str">
            <v>510505053K001</v>
          </cell>
          <cell r="W13676" t="str">
            <v xml:space="preserve"> </v>
          </cell>
        </row>
        <row r="13677">
          <cell r="V13677" t="str">
            <v>590104306K044</v>
          </cell>
          <cell r="W13677" t="str">
            <v xml:space="preserve"> </v>
          </cell>
        </row>
        <row r="13678">
          <cell r="V13678" t="str">
            <v>570803430K004</v>
          </cell>
          <cell r="W13678" t="str">
            <v xml:space="preserve"> </v>
          </cell>
        </row>
        <row r="13679">
          <cell r="V13679" t="str">
            <v>570306763K005</v>
          </cell>
          <cell r="W13679" t="str">
            <v xml:space="preserve"> </v>
          </cell>
        </row>
        <row r="13680">
          <cell r="V13680" t="str">
            <v>582300651K001</v>
          </cell>
          <cell r="W13680" t="str">
            <v xml:space="preserve"> </v>
          </cell>
        </row>
        <row r="13681">
          <cell r="V13681" t="str">
            <v>520104849K002</v>
          </cell>
          <cell r="W13681">
            <v>4</v>
          </cell>
        </row>
        <row r="13682">
          <cell r="V13682" t="str">
            <v>591400491K010</v>
          </cell>
          <cell r="W13682" t="str">
            <v xml:space="preserve"> </v>
          </cell>
        </row>
        <row r="13683">
          <cell r="V13683" t="str">
            <v>591400491K011</v>
          </cell>
          <cell r="W13683" t="str">
            <v xml:space="preserve">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xml:space="preserve"> </v>
          </cell>
        </row>
        <row r="13688">
          <cell r="V13688" t="str">
            <v>570604186K001</v>
          </cell>
          <cell r="W13688" t="str">
            <v xml:space="preserve"> </v>
          </cell>
        </row>
        <row r="13689">
          <cell r="V13689" t="str">
            <v>530201735K003</v>
          </cell>
          <cell r="W13689" t="str">
            <v xml:space="preserve"> </v>
          </cell>
        </row>
        <row r="13690">
          <cell r="V13690" t="str">
            <v>550102287K002</v>
          </cell>
          <cell r="W13690">
            <v>3</v>
          </cell>
        </row>
        <row r="13691">
          <cell r="V13691" t="str">
            <v>510100583K002</v>
          </cell>
          <cell r="W13691" t="str">
            <v xml:space="preserve"> </v>
          </cell>
        </row>
        <row r="13692">
          <cell r="V13692" t="str">
            <v>550900465K011</v>
          </cell>
          <cell r="W13692" t="str">
            <v xml:space="preserve"> </v>
          </cell>
        </row>
        <row r="13693">
          <cell r="V13693" t="str">
            <v>560601195K006</v>
          </cell>
          <cell r="W13693">
            <v>4</v>
          </cell>
        </row>
        <row r="13694">
          <cell r="V13694" t="str">
            <v>582301183K004</v>
          </cell>
          <cell r="W13694" t="str">
            <v xml:space="preserve"> </v>
          </cell>
        </row>
        <row r="13695">
          <cell r="V13695" t="str">
            <v>550100249K002</v>
          </cell>
          <cell r="W13695">
            <v>3</v>
          </cell>
        </row>
        <row r="13696">
          <cell r="V13696" t="str">
            <v>550600263K001</v>
          </cell>
          <cell r="W13696" t="str">
            <v xml:space="preserve"> </v>
          </cell>
        </row>
        <row r="13697">
          <cell r="V13697" t="str">
            <v>560702862K064</v>
          </cell>
          <cell r="W13697" t="str">
            <v xml:space="preserve"> </v>
          </cell>
        </row>
        <row r="13698">
          <cell r="V13698" t="str">
            <v>560702862K065</v>
          </cell>
          <cell r="W13698" t="str">
            <v xml:space="preserve"> </v>
          </cell>
        </row>
        <row r="13699">
          <cell r="V13699" t="str">
            <v>560702862K066</v>
          </cell>
          <cell r="W13699" t="str">
            <v xml:space="preserve"> </v>
          </cell>
        </row>
        <row r="13700">
          <cell r="V13700" t="str">
            <v>560702862K067</v>
          </cell>
          <cell r="W13700" t="str">
            <v xml:space="preserve"> </v>
          </cell>
        </row>
        <row r="13701">
          <cell r="V13701" t="str">
            <v>560702862K068</v>
          </cell>
          <cell r="W13701" t="str">
            <v xml:space="preserve"> </v>
          </cell>
        </row>
        <row r="13702">
          <cell r="V13702" t="str">
            <v>550303590K006</v>
          </cell>
          <cell r="W13702" t="str">
            <v xml:space="preserve"> </v>
          </cell>
        </row>
        <row r="13703">
          <cell r="V13703" t="str">
            <v>540301021K006</v>
          </cell>
          <cell r="W13703" t="str">
            <v xml:space="preserve"> </v>
          </cell>
        </row>
        <row r="13704">
          <cell r="V13704" t="str">
            <v>570304046K001</v>
          </cell>
          <cell r="W13704">
            <v>3</v>
          </cell>
        </row>
        <row r="13705">
          <cell r="V13705" t="str">
            <v>551001426K002</v>
          </cell>
          <cell r="W13705" t="str">
            <v xml:space="preserve"> </v>
          </cell>
        </row>
        <row r="13706">
          <cell r="V13706" t="str">
            <v>570403187K007</v>
          </cell>
          <cell r="W13706">
            <v>4</v>
          </cell>
        </row>
        <row r="13707">
          <cell r="V13707" t="str">
            <v>580109210K002</v>
          </cell>
          <cell r="W13707" t="str">
            <v xml:space="preserve"> </v>
          </cell>
        </row>
        <row r="13708">
          <cell r="V13708" t="str">
            <v>570400225K005</v>
          </cell>
          <cell r="W13708">
            <v>4</v>
          </cell>
        </row>
        <row r="13709">
          <cell r="V13709" t="str">
            <v>591403185K011</v>
          </cell>
          <cell r="W13709" t="str">
            <v xml:space="preserve">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xml:space="preserve"> </v>
          </cell>
        </row>
        <row r="13715">
          <cell r="V13715" t="str">
            <v>560702404K067</v>
          </cell>
          <cell r="W13715" t="str">
            <v xml:space="preserve"> </v>
          </cell>
        </row>
        <row r="13716">
          <cell r="V13716" t="str">
            <v>560702404K068</v>
          </cell>
          <cell r="W13716" t="str">
            <v xml:space="preserve"> </v>
          </cell>
        </row>
        <row r="13717">
          <cell r="V13717" t="str">
            <v>560702404K069</v>
          </cell>
          <cell r="W13717" t="str">
            <v xml:space="preserve"> </v>
          </cell>
        </row>
        <row r="13718">
          <cell r="V13718" t="str">
            <v>570600247K012</v>
          </cell>
          <cell r="W13718" t="str">
            <v xml:space="preserve"> </v>
          </cell>
        </row>
        <row r="13719">
          <cell r="V13719" t="str">
            <v>520500801K001</v>
          </cell>
          <cell r="W13719" t="str">
            <v xml:space="preserve"> </v>
          </cell>
        </row>
        <row r="13720">
          <cell r="V13720" t="str">
            <v>520607047K004</v>
          </cell>
          <cell r="W13720">
            <v>4</v>
          </cell>
        </row>
        <row r="13721">
          <cell r="V13721" t="str">
            <v>520607047K005</v>
          </cell>
          <cell r="W13721">
            <v>3</v>
          </cell>
        </row>
        <row r="13722">
          <cell r="V13722" t="str">
            <v>581206437K001</v>
          </cell>
          <cell r="W13722" t="str">
            <v xml:space="preserve"> </v>
          </cell>
        </row>
        <row r="13723">
          <cell r="V13723" t="str">
            <v>580100615K008</v>
          </cell>
          <cell r="W13723" t="str">
            <v xml:space="preserve"> </v>
          </cell>
        </row>
        <row r="13724">
          <cell r="V13724" t="str">
            <v>590109190K001</v>
          </cell>
          <cell r="W13724" t="str">
            <v xml:space="preserve"> </v>
          </cell>
        </row>
        <row r="13725">
          <cell r="V13725" t="str">
            <v>570503064K007</v>
          </cell>
          <cell r="W13725" t="str">
            <v xml:space="preserve"> </v>
          </cell>
        </row>
        <row r="13726">
          <cell r="V13726" t="str">
            <v>591102362K001</v>
          </cell>
          <cell r="W13726">
            <v>4</v>
          </cell>
        </row>
        <row r="13727">
          <cell r="V13727" t="str">
            <v>520401545K001</v>
          </cell>
          <cell r="W13727">
            <v>3</v>
          </cell>
        </row>
        <row r="13728">
          <cell r="V13728" t="str">
            <v>510505053K002</v>
          </cell>
          <cell r="W13728" t="str">
            <v xml:space="preserve"> </v>
          </cell>
        </row>
        <row r="13729">
          <cell r="V13729" t="str">
            <v>580108150K003</v>
          </cell>
          <cell r="W13729" t="str">
            <v xml:space="preserve"> </v>
          </cell>
        </row>
        <row r="13730">
          <cell r="V13730" t="str">
            <v>591901206K007</v>
          </cell>
          <cell r="W13730">
            <v>3</v>
          </cell>
        </row>
        <row r="13731">
          <cell r="V13731" t="str">
            <v>570306350K007</v>
          </cell>
          <cell r="W13731" t="str">
            <v xml:space="preserve"> </v>
          </cell>
        </row>
        <row r="13732">
          <cell r="V13732" t="str">
            <v>540809248K001</v>
          </cell>
          <cell r="W13732">
            <v>3</v>
          </cell>
        </row>
        <row r="13733">
          <cell r="V13733" t="str">
            <v>530501507K003</v>
          </cell>
          <cell r="W13733" t="str">
            <v xml:space="preserve"> </v>
          </cell>
        </row>
        <row r="13734">
          <cell r="V13734" t="str">
            <v>570404180K003</v>
          </cell>
          <cell r="W13734">
            <v>4</v>
          </cell>
        </row>
        <row r="13735">
          <cell r="V13735" t="str">
            <v>560702468K011</v>
          </cell>
          <cell r="W13735" t="str">
            <v xml:space="preserve"> </v>
          </cell>
        </row>
        <row r="13736">
          <cell r="V13736" t="str">
            <v>590104035K007</v>
          </cell>
          <cell r="W13736" t="str">
            <v xml:space="preserve"> </v>
          </cell>
        </row>
        <row r="13737">
          <cell r="V13737" t="str">
            <v>540311764K001</v>
          </cell>
          <cell r="W13737" t="str">
            <v xml:space="preserve"> </v>
          </cell>
        </row>
        <row r="13738">
          <cell r="V13738" t="str">
            <v>540311764K002</v>
          </cell>
          <cell r="W13738" t="str">
            <v xml:space="preserve"> </v>
          </cell>
        </row>
        <row r="13739">
          <cell r="V13739" t="str">
            <v>540311764K003</v>
          </cell>
          <cell r="W13739" t="str">
            <v xml:space="preserve"> </v>
          </cell>
        </row>
        <row r="13740">
          <cell r="V13740" t="str">
            <v>551002215K003</v>
          </cell>
          <cell r="W13740" t="str">
            <v xml:space="preserve"> </v>
          </cell>
        </row>
        <row r="13741">
          <cell r="V13741" t="str">
            <v>590100655K012</v>
          </cell>
          <cell r="W13741" t="str">
            <v xml:space="preserve"> </v>
          </cell>
        </row>
        <row r="13742">
          <cell r="V13742" t="str">
            <v>520402426K002</v>
          </cell>
          <cell r="W13742">
            <v>3</v>
          </cell>
        </row>
        <row r="13743">
          <cell r="V13743" t="str">
            <v>560805286K001</v>
          </cell>
          <cell r="W13743" t="str">
            <v xml:space="preserve"> </v>
          </cell>
        </row>
        <row r="13744">
          <cell r="V13744" t="str">
            <v>570303253K046</v>
          </cell>
          <cell r="W13744" t="str">
            <v xml:space="preserve"> </v>
          </cell>
        </row>
        <row r="13745">
          <cell r="V13745" t="str">
            <v>570701790K005</v>
          </cell>
          <cell r="W13745" t="str">
            <v xml:space="preserve"> </v>
          </cell>
        </row>
        <row r="13746">
          <cell r="V13746" t="str">
            <v>590104035K008</v>
          </cell>
          <cell r="W13746" t="str">
            <v xml:space="preserve"> </v>
          </cell>
        </row>
        <row r="13747">
          <cell r="V13747" t="str">
            <v>560600938K009</v>
          </cell>
          <cell r="W13747">
            <v>3</v>
          </cell>
        </row>
        <row r="13748">
          <cell r="V13748" t="str">
            <v>551201283K012</v>
          </cell>
          <cell r="W13748" t="str">
            <v xml:space="preserve"> </v>
          </cell>
        </row>
        <row r="13749">
          <cell r="V13749" t="str">
            <v>551201283K013</v>
          </cell>
          <cell r="W13749" t="str">
            <v xml:space="preserve"> </v>
          </cell>
        </row>
        <row r="13750">
          <cell r="V13750" t="str">
            <v>581600657K036</v>
          </cell>
          <cell r="W13750">
            <v>2</v>
          </cell>
        </row>
        <row r="13751">
          <cell r="V13751" t="str">
            <v>591403185K012</v>
          </cell>
          <cell r="W13751" t="str">
            <v xml:space="preserve"> </v>
          </cell>
        </row>
        <row r="13752">
          <cell r="V13752" t="str">
            <v>580700205K002</v>
          </cell>
          <cell r="W13752" t="str">
            <v xml:space="preserve"> </v>
          </cell>
        </row>
        <row r="13753">
          <cell r="V13753" t="str">
            <v>530602889K002</v>
          </cell>
          <cell r="W13753" t="str">
            <v xml:space="preserve"> </v>
          </cell>
        </row>
        <row r="13754">
          <cell r="V13754" t="str">
            <v>590105600K021</v>
          </cell>
          <cell r="W13754" t="str">
            <v xml:space="preserve"> </v>
          </cell>
        </row>
        <row r="13755">
          <cell r="V13755" t="str">
            <v>560500323K050</v>
          </cell>
          <cell r="W13755" t="str">
            <v xml:space="preserve"> </v>
          </cell>
        </row>
        <row r="13756">
          <cell r="V13756" t="str">
            <v>591102127K001</v>
          </cell>
          <cell r="W13756">
            <v>3</v>
          </cell>
        </row>
        <row r="13757">
          <cell r="V13757" t="str">
            <v>570503064K008</v>
          </cell>
          <cell r="W13757" t="str">
            <v xml:space="preserve"> </v>
          </cell>
        </row>
        <row r="13758">
          <cell r="V13758" t="str">
            <v>570503064K009</v>
          </cell>
          <cell r="W13758" t="str">
            <v xml:space="preserve"> </v>
          </cell>
        </row>
        <row r="13759">
          <cell r="V13759" t="str">
            <v>570503064K010</v>
          </cell>
          <cell r="W13759" t="str">
            <v xml:space="preserve"> </v>
          </cell>
        </row>
        <row r="13760">
          <cell r="V13760" t="str">
            <v>570503064K011</v>
          </cell>
          <cell r="W13760" t="str">
            <v xml:space="preserve"> </v>
          </cell>
        </row>
        <row r="13761">
          <cell r="V13761" t="str">
            <v>570503064K012</v>
          </cell>
          <cell r="W13761" t="str">
            <v xml:space="preserve"> </v>
          </cell>
        </row>
        <row r="13762">
          <cell r="V13762" t="str">
            <v>570503064K013</v>
          </cell>
          <cell r="W13762" t="str">
            <v xml:space="preserve"> </v>
          </cell>
        </row>
        <row r="13763">
          <cell r="V13763" t="str">
            <v>570306822K001</v>
          </cell>
          <cell r="W13763" t="str">
            <v xml:space="preserve"> </v>
          </cell>
        </row>
        <row r="13764">
          <cell r="V13764" t="str">
            <v>581600992K014</v>
          </cell>
          <cell r="W13764">
            <v>3</v>
          </cell>
        </row>
        <row r="13765">
          <cell r="V13765" t="str">
            <v>581600992K015</v>
          </cell>
          <cell r="W13765">
            <v>3</v>
          </cell>
        </row>
        <row r="13766">
          <cell r="V13766" t="str">
            <v>510402606K002</v>
          </cell>
          <cell r="W13766" t="str">
            <v xml:space="preserve"> </v>
          </cell>
        </row>
        <row r="13767">
          <cell r="V13767" t="str">
            <v>510402606K003</v>
          </cell>
          <cell r="W13767" t="str">
            <v xml:space="preserve"> </v>
          </cell>
        </row>
        <row r="13768">
          <cell r="V13768" t="str">
            <v>510402606K004</v>
          </cell>
          <cell r="W13768" t="str">
            <v xml:space="preserve"> </v>
          </cell>
        </row>
        <row r="13769">
          <cell r="V13769" t="str">
            <v>580100615K009</v>
          </cell>
          <cell r="W13769" t="str">
            <v xml:space="preserve"> </v>
          </cell>
        </row>
        <row r="13770">
          <cell r="V13770" t="str">
            <v>570400352K004</v>
          </cell>
          <cell r="W13770">
            <v>4</v>
          </cell>
        </row>
        <row r="13771">
          <cell r="V13771" t="str">
            <v>570805041K015</v>
          </cell>
          <cell r="W13771" t="str">
            <v xml:space="preserve"> </v>
          </cell>
        </row>
        <row r="13772">
          <cell r="V13772" t="str">
            <v>560801216K054</v>
          </cell>
          <cell r="W13772" t="str">
            <v xml:space="preserve"> </v>
          </cell>
        </row>
        <row r="13773">
          <cell r="V13773" t="str">
            <v>520607047K006</v>
          </cell>
          <cell r="W13773">
            <v>3</v>
          </cell>
        </row>
        <row r="13774">
          <cell r="V13774" t="str">
            <v>570900721K001</v>
          </cell>
          <cell r="W13774" t="str">
            <v xml:space="preserve"> </v>
          </cell>
        </row>
        <row r="13775">
          <cell r="V13775" t="str">
            <v>510100588K004</v>
          </cell>
          <cell r="W13775" t="str">
            <v xml:space="preserve"> </v>
          </cell>
        </row>
        <row r="13776">
          <cell r="V13776" t="str">
            <v>590111639K003</v>
          </cell>
          <cell r="W13776" t="str">
            <v xml:space="preserve"> </v>
          </cell>
        </row>
        <row r="13777">
          <cell r="V13777" t="str">
            <v>581600552K020</v>
          </cell>
          <cell r="W13777">
            <v>3</v>
          </cell>
        </row>
        <row r="13778">
          <cell r="V13778" t="str">
            <v>560804402K003</v>
          </cell>
          <cell r="W13778" t="str">
            <v xml:space="preserve"> </v>
          </cell>
        </row>
        <row r="13779">
          <cell r="V13779" t="str">
            <v>550500260K002</v>
          </cell>
          <cell r="W13779" t="str">
            <v xml:space="preserve"> </v>
          </cell>
        </row>
        <row r="13780">
          <cell r="V13780" t="str">
            <v>550500260K003</v>
          </cell>
          <cell r="W13780" t="str">
            <v xml:space="preserve"> </v>
          </cell>
        </row>
        <row r="13781">
          <cell r="V13781" t="str">
            <v>510706236K002</v>
          </cell>
          <cell r="W13781" t="str">
            <v xml:space="preserve"> </v>
          </cell>
        </row>
        <row r="13782">
          <cell r="V13782" t="str">
            <v>591900373K008</v>
          </cell>
          <cell r="W13782" t="str">
            <v xml:space="preserve"> </v>
          </cell>
        </row>
        <row r="13783">
          <cell r="V13783" t="str">
            <v>593000816K001</v>
          </cell>
          <cell r="W13783" t="str">
            <v xml:space="preserve"> </v>
          </cell>
        </row>
        <row r="13784">
          <cell r="V13784" t="str">
            <v>570803173K044</v>
          </cell>
          <cell r="W13784" t="str">
            <v xml:space="preserve"> </v>
          </cell>
        </row>
        <row r="13785">
          <cell r="V13785" t="str">
            <v>570803173K045</v>
          </cell>
          <cell r="W13785" t="str">
            <v xml:space="preserve"> </v>
          </cell>
        </row>
        <row r="13786">
          <cell r="V13786" t="str">
            <v>570401100K003</v>
          </cell>
          <cell r="W13786">
            <v>4</v>
          </cell>
        </row>
        <row r="13787">
          <cell r="V13787" t="str">
            <v>560401990K004</v>
          </cell>
          <cell r="W13787" t="str">
            <v xml:space="preserve"> </v>
          </cell>
        </row>
        <row r="13788">
          <cell r="V13788" t="str">
            <v>510100575K004</v>
          </cell>
          <cell r="W13788" t="str">
            <v xml:space="preserve"> </v>
          </cell>
        </row>
        <row r="13789">
          <cell r="V13789" t="str">
            <v>510100575K005</v>
          </cell>
          <cell r="W13789" t="str">
            <v xml:space="preserve"> </v>
          </cell>
        </row>
        <row r="13790">
          <cell r="V13790" t="str">
            <v>560400266K013</v>
          </cell>
          <cell r="W13790" t="str">
            <v xml:space="preserve"> </v>
          </cell>
        </row>
        <row r="13791">
          <cell r="V13791" t="str">
            <v>591904347K007</v>
          </cell>
          <cell r="W13791">
            <v>3</v>
          </cell>
        </row>
        <row r="13792">
          <cell r="V13792" t="str">
            <v>520601908K006</v>
          </cell>
          <cell r="W13792" t="str">
            <v xml:space="preserve"> </v>
          </cell>
        </row>
        <row r="13793">
          <cell r="V13793" t="str">
            <v>570403187K008</v>
          </cell>
          <cell r="W13793">
            <v>4</v>
          </cell>
        </row>
        <row r="13794">
          <cell r="V13794" t="str">
            <v>560801677K020</v>
          </cell>
          <cell r="W13794" t="str">
            <v xml:space="preserve"> </v>
          </cell>
        </row>
        <row r="13795">
          <cell r="V13795" t="str">
            <v>591900358K010</v>
          </cell>
          <cell r="W13795" t="str">
            <v xml:space="preserve"> </v>
          </cell>
        </row>
        <row r="13796">
          <cell r="V13796" t="str">
            <v>550104541K001</v>
          </cell>
          <cell r="W13796" t="str">
            <v xml:space="preserve"> </v>
          </cell>
        </row>
        <row r="13797">
          <cell r="V13797" t="str">
            <v>510305476K002</v>
          </cell>
          <cell r="W13797" t="str">
            <v xml:space="preserve"> </v>
          </cell>
        </row>
        <row r="13798">
          <cell r="V13798" t="str">
            <v>520406592K001</v>
          </cell>
          <cell r="W13798" t="str">
            <v xml:space="preserve"> </v>
          </cell>
        </row>
        <row r="13799">
          <cell r="V13799" t="str">
            <v>581206463K001</v>
          </cell>
          <cell r="W13799" t="str">
            <v xml:space="preserve"> </v>
          </cell>
        </row>
        <row r="13800">
          <cell r="V13800" t="str">
            <v>591402154K010</v>
          </cell>
          <cell r="W13800" t="str">
            <v xml:space="preserve"> </v>
          </cell>
        </row>
        <row r="13801">
          <cell r="V13801" t="str">
            <v>530611489K002</v>
          </cell>
          <cell r="W13801" t="str">
            <v xml:space="preserve"> </v>
          </cell>
        </row>
        <row r="13802">
          <cell r="V13802" t="str">
            <v>520400334K001</v>
          </cell>
          <cell r="W13802" t="str">
            <v xml:space="preserve"> </v>
          </cell>
        </row>
        <row r="13803">
          <cell r="V13803" t="str">
            <v>570802882K003</v>
          </cell>
          <cell r="W13803" t="str">
            <v xml:space="preserve"> </v>
          </cell>
        </row>
        <row r="13804">
          <cell r="V13804" t="str">
            <v>581401785K002</v>
          </cell>
          <cell r="W13804" t="str">
            <v xml:space="preserve"> </v>
          </cell>
        </row>
        <row r="13805">
          <cell r="V13805" t="str">
            <v>520607156K001</v>
          </cell>
          <cell r="W13805" t="str">
            <v xml:space="preserve"> </v>
          </cell>
        </row>
        <row r="13806">
          <cell r="V13806" t="str">
            <v>581206484K001</v>
          </cell>
          <cell r="W13806" t="str">
            <v xml:space="preserve"> </v>
          </cell>
        </row>
        <row r="13807">
          <cell r="V13807" t="str">
            <v>520104825K003</v>
          </cell>
          <cell r="W13807">
            <v>4</v>
          </cell>
        </row>
        <row r="13808">
          <cell r="V13808" t="str">
            <v>560100459K001</v>
          </cell>
          <cell r="W13808" t="str">
            <v xml:space="preserve"> </v>
          </cell>
        </row>
        <row r="13809">
          <cell r="V13809" t="str">
            <v>510700297K003</v>
          </cell>
          <cell r="W13809" t="str">
            <v xml:space="preserve"> </v>
          </cell>
        </row>
        <row r="13810">
          <cell r="V13810" t="str">
            <v>581000241K014</v>
          </cell>
          <cell r="W13810" t="str">
            <v xml:space="preserve"> </v>
          </cell>
        </row>
        <row r="13811">
          <cell r="V13811" t="str">
            <v>581400334K002</v>
          </cell>
          <cell r="W13811" t="str">
            <v xml:space="preserve"> </v>
          </cell>
        </row>
        <row r="13812">
          <cell r="V13812" t="str">
            <v>540809248K002</v>
          </cell>
          <cell r="W13812">
            <v>3</v>
          </cell>
        </row>
        <row r="13813">
          <cell r="V13813" t="str">
            <v>540809248K003</v>
          </cell>
          <cell r="W13813">
            <v>3</v>
          </cell>
        </row>
        <row r="13814">
          <cell r="V13814" t="str">
            <v>590104122K003</v>
          </cell>
          <cell r="W13814" t="str">
            <v xml:space="preserve"> </v>
          </cell>
        </row>
        <row r="13815">
          <cell r="V13815" t="str">
            <v>520602720K005</v>
          </cell>
          <cell r="W13815" t="str">
            <v xml:space="preserve"> </v>
          </cell>
        </row>
        <row r="13816">
          <cell r="V13816" t="str">
            <v>520404072K001</v>
          </cell>
          <cell r="W13816" t="str">
            <v xml:space="preserve">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xml:space="preserve"> </v>
          </cell>
        </row>
        <row r="13822">
          <cell r="V13822" t="str">
            <v>581800293K006</v>
          </cell>
          <cell r="W13822" t="str">
            <v xml:space="preserve"> </v>
          </cell>
        </row>
        <row r="13823">
          <cell r="V13823" t="str">
            <v>581800293K007</v>
          </cell>
          <cell r="W13823" t="str">
            <v xml:space="preserve"> </v>
          </cell>
        </row>
        <row r="13824">
          <cell r="V13824" t="str">
            <v>581800293K008</v>
          </cell>
          <cell r="W13824" t="str">
            <v xml:space="preserve"> </v>
          </cell>
        </row>
        <row r="13825">
          <cell r="V13825" t="str">
            <v>581800293K009</v>
          </cell>
          <cell r="W13825" t="str">
            <v xml:space="preserve"> </v>
          </cell>
        </row>
        <row r="13826">
          <cell r="V13826" t="str">
            <v>570600247K013</v>
          </cell>
          <cell r="W13826" t="str">
            <v xml:space="preserve"> </v>
          </cell>
        </row>
        <row r="13827">
          <cell r="V13827" t="str">
            <v>520400334K002</v>
          </cell>
          <cell r="W13827" t="str">
            <v xml:space="preserve"> </v>
          </cell>
        </row>
        <row r="13828">
          <cell r="V13828" t="str">
            <v>520402488K005</v>
          </cell>
          <cell r="W13828">
            <v>2</v>
          </cell>
        </row>
        <row r="13829">
          <cell r="V13829" t="str">
            <v>550300310K008</v>
          </cell>
          <cell r="W13829" t="str">
            <v xml:space="preserve"> </v>
          </cell>
        </row>
        <row r="13830">
          <cell r="V13830" t="str">
            <v>570200387K074</v>
          </cell>
          <cell r="W13830" t="str">
            <v xml:space="preserve"> </v>
          </cell>
        </row>
        <row r="13831">
          <cell r="V13831" t="str">
            <v>570705570K005</v>
          </cell>
          <cell r="W13831" t="str">
            <v xml:space="preserve"> </v>
          </cell>
        </row>
        <row r="13832">
          <cell r="V13832" t="str">
            <v>570600247K014</v>
          </cell>
          <cell r="W13832" t="str">
            <v xml:space="preserve"> </v>
          </cell>
        </row>
        <row r="13833">
          <cell r="V13833" t="str">
            <v>570401172K001</v>
          </cell>
          <cell r="W13833">
            <v>4</v>
          </cell>
        </row>
        <row r="13834">
          <cell r="V13834" t="str">
            <v>520403442K001</v>
          </cell>
          <cell r="W13834" t="str">
            <v xml:space="preserve"> </v>
          </cell>
        </row>
        <row r="13835">
          <cell r="V13835" t="str">
            <v>520606897K002</v>
          </cell>
          <cell r="W13835" t="str">
            <v xml:space="preserve"> </v>
          </cell>
        </row>
        <row r="13836">
          <cell r="V13836" t="str">
            <v>570304044K020</v>
          </cell>
          <cell r="W13836">
            <v>2</v>
          </cell>
        </row>
        <row r="13837">
          <cell r="V13837" t="str">
            <v>520607174K001</v>
          </cell>
          <cell r="W13837">
            <v>4</v>
          </cell>
        </row>
        <row r="13838">
          <cell r="V13838" t="str">
            <v>520607047K007</v>
          </cell>
          <cell r="W13838" t="str">
            <v xml:space="preserve"> </v>
          </cell>
        </row>
        <row r="13839">
          <cell r="V13839" t="str">
            <v>520607047K008</v>
          </cell>
          <cell r="W13839" t="str">
            <v xml:space="preserve"> </v>
          </cell>
        </row>
        <row r="13840">
          <cell r="V13840" t="str">
            <v>520607047K009</v>
          </cell>
          <cell r="W13840" t="str">
            <v xml:space="preserve"> </v>
          </cell>
        </row>
        <row r="13841">
          <cell r="V13841" t="str">
            <v>520602027K002</v>
          </cell>
          <cell r="W13841" t="str">
            <v xml:space="preserve"> </v>
          </cell>
        </row>
        <row r="13842">
          <cell r="V13842" t="str">
            <v>570200897K004</v>
          </cell>
          <cell r="W13842" t="str">
            <v xml:space="preserve"> </v>
          </cell>
        </row>
        <row r="13843">
          <cell r="V13843" t="str">
            <v>520607047K011</v>
          </cell>
          <cell r="W13843" t="str">
            <v xml:space="preserve"> </v>
          </cell>
        </row>
        <row r="13844">
          <cell r="V13844" t="str">
            <v>520607047K012</v>
          </cell>
          <cell r="W13844" t="str">
            <v xml:space="preserve"> </v>
          </cell>
        </row>
        <row r="13845">
          <cell r="V13845" t="str">
            <v>520607047K013</v>
          </cell>
          <cell r="W13845" t="str">
            <v xml:space="preserve">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xml:space="preserve"> </v>
          </cell>
        </row>
        <row r="13851">
          <cell r="V13851" t="str">
            <v>570807538K005</v>
          </cell>
          <cell r="W13851" t="str">
            <v xml:space="preserve"> </v>
          </cell>
        </row>
        <row r="13852">
          <cell r="V13852" t="str">
            <v>520607047K016</v>
          </cell>
          <cell r="W13852" t="str">
            <v xml:space="preserve"> </v>
          </cell>
        </row>
        <row r="13853">
          <cell r="V13853" t="str">
            <v>550903125K003</v>
          </cell>
          <cell r="W13853" t="str">
            <v xml:space="preserve"> </v>
          </cell>
        </row>
        <row r="13854">
          <cell r="V13854" t="str">
            <v>520400317K001</v>
          </cell>
          <cell r="W13854" t="str">
            <v xml:space="preserve"> </v>
          </cell>
        </row>
        <row r="13855">
          <cell r="V13855" t="str">
            <v>590104306K045</v>
          </cell>
          <cell r="W13855" t="str">
            <v xml:space="preserve"> </v>
          </cell>
        </row>
        <row r="13856">
          <cell r="V13856" t="str">
            <v>530504680K001</v>
          </cell>
          <cell r="W13856" t="str">
            <v xml:space="preserve"> </v>
          </cell>
        </row>
        <row r="13857">
          <cell r="V13857" t="str">
            <v>520607047K017</v>
          </cell>
          <cell r="W13857" t="str">
            <v xml:space="preserve"> </v>
          </cell>
        </row>
        <row r="13858">
          <cell r="V13858" t="str">
            <v>520607047K018</v>
          </cell>
          <cell r="W13858" t="str">
            <v xml:space="preserve"> </v>
          </cell>
        </row>
        <row r="13859">
          <cell r="V13859" t="str">
            <v>590105177K002</v>
          </cell>
          <cell r="W13859" t="str">
            <v xml:space="preserve"> </v>
          </cell>
        </row>
        <row r="13860">
          <cell r="V13860" t="str">
            <v>520601729K041</v>
          </cell>
          <cell r="W13860" t="str">
            <v xml:space="preserve"> </v>
          </cell>
        </row>
        <row r="13861">
          <cell r="V13861" t="str">
            <v>520601729K042</v>
          </cell>
          <cell r="W13861" t="str">
            <v xml:space="preserve"> </v>
          </cell>
        </row>
        <row r="13862">
          <cell r="V13862" t="str">
            <v>520607047K022</v>
          </cell>
          <cell r="W13862" t="str">
            <v xml:space="preserve"> </v>
          </cell>
        </row>
        <row r="13863">
          <cell r="V13863" t="str">
            <v>570201031K022</v>
          </cell>
          <cell r="W13863" t="str">
            <v xml:space="preserve"> </v>
          </cell>
        </row>
        <row r="13864">
          <cell r="V13864" t="str">
            <v>520406738K001</v>
          </cell>
          <cell r="W13864" t="str">
            <v xml:space="preserve"> </v>
          </cell>
        </row>
        <row r="13865">
          <cell r="V13865" t="str">
            <v>511002421K001</v>
          </cell>
          <cell r="W13865">
            <v>4</v>
          </cell>
        </row>
        <row r="13866">
          <cell r="V13866" t="str">
            <v>511002421K002</v>
          </cell>
          <cell r="W13866">
            <v>4</v>
          </cell>
        </row>
        <row r="13867">
          <cell r="V13867" t="str">
            <v>520607047K026</v>
          </cell>
          <cell r="W13867" t="str">
            <v xml:space="preserve">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7"/>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85"/>
  <sheetViews>
    <sheetView tabSelected="1" view="pageBreakPreview" zoomScale="130" zoomScaleNormal="130" zoomScaleSheetLayoutView="130" workbookViewId="0">
      <pane xSplit="2" ySplit="8" topLeftCell="X9" activePane="bottomRight" state="frozen"/>
      <selection pane="topRight" activeCell="C1" sqref="C1"/>
      <selection pane="bottomLeft" activeCell="A9" sqref="A9"/>
      <selection pane="bottomRight" activeCell="E107" sqref="E107"/>
    </sheetView>
  </sheetViews>
  <sheetFormatPr defaultRowHeight="13.5"/>
  <cols>
    <col min="1" max="1" width="10.625" style="3" customWidth="1"/>
    <col min="2" max="2" width="0.375" style="3" customWidth="1"/>
    <col min="3" max="5" width="7.5" style="2" customWidth="1"/>
    <col min="6" max="6" width="2.875" style="3" customWidth="1"/>
    <col min="7" max="7" width="6.375" style="2" customWidth="1"/>
    <col min="8" max="8" width="6" style="2" customWidth="1"/>
    <col min="9" max="11" width="6" style="3" customWidth="1"/>
    <col min="12" max="16" width="6" style="2" customWidth="1"/>
    <col min="17" max="33" width="6" style="3" customWidth="1"/>
    <col min="34" max="34" width="2.875" style="3" customWidth="1"/>
    <col min="35" max="35" width="4.625" style="3" customWidth="1"/>
    <col min="36" max="36" width="7.5" style="3" customWidth="1"/>
    <col min="37" max="37" width="2.625" style="3" customWidth="1"/>
    <col min="38" max="16384" width="9" style="3"/>
  </cols>
  <sheetData>
    <row r="1" spans="1:37" ht="17.25">
      <c r="A1" s="1"/>
      <c r="B1" s="1"/>
      <c r="C1" s="1"/>
      <c r="D1" s="1"/>
      <c r="E1" s="1"/>
      <c r="F1" s="1"/>
      <c r="G1" s="1"/>
      <c r="H1" s="1"/>
      <c r="I1" s="1"/>
      <c r="J1" s="1"/>
      <c r="K1" s="1"/>
      <c r="L1" s="1"/>
      <c r="M1" s="1"/>
      <c r="N1" s="1"/>
      <c r="O1" s="1"/>
      <c r="R1" s="4" t="s">
        <v>129</v>
      </c>
      <c r="S1" s="1" t="s">
        <v>0</v>
      </c>
      <c r="T1" s="1"/>
      <c r="U1" s="1"/>
      <c r="V1" s="1"/>
      <c r="W1" s="1"/>
      <c r="X1" s="1"/>
      <c r="Y1" s="1"/>
      <c r="Z1" s="1"/>
      <c r="AA1" s="1"/>
      <c r="AB1" s="1"/>
      <c r="AC1" s="1"/>
      <c r="AD1" s="1"/>
      <c r="AE1" s="1"/>
      <c r="AF1" s="1"/>
      <c r="AG1" s="1"/>
      <c r="AH1" s="1"/>
      <c r="AI1" s="1"/>
      <c r="AJ1" s="1"/>
      <c r="AK1" s="1"/>
    </row>
    <row r="2" spans="1:37" ht="16.5" customHeight="1">
      <c r="A2" s="5" t="s">
        <v>1</v>
      </c>
      <c r="B2" s="6"/>
      <c r="G2" s="2" t="s">
        <v>2</v>
      </c>
      <c r="Q2" s="2"/>
      <c r="R2" s="2"/>
      <c r="S2" s="2"/>
      <c r="T2" s="2"/>
      <c r="U2" s="2"/>
      <c r="V2" s="2"/>
      <c r="W2" s="2"/>
      <c r="X2" s="2"/>
      <c r="Y2" s="2"/>
      <c r="Z2" s="2"/>
      <c r="AA2" s="2"/>
      <c r="AB2" s="2"/>
      <c r="AC2" s="2"/>
      <c r="AD2" s="2"/>
      <c r="AE2" s="2"/>
      <c r="AF2" s="2"/>
      <c r="AG2" s="95" t="s">
        <v>3</v>
      </c>
      <c r="AH2" s="95"/>
      <c r="AI2" s="95"/>
      <c r="AJ2" s="95"/>
      <c r="AK2" s="95"/>
    </row>
    <row r="3" spans="1:37" ht="17.25">
      <c r="B3" s="7"/>
      <c r="C3" s="3"/>
      <c r="D3" s="8"/>
      <c r="E3" s="9" t="s">
        <v>139</v>
      </c>
      <c r="Q3" s="2"/>
      <c r="R3" s="2"/>
      <c r="S3" s="2"/>
      <c r="T3" s="2"/>
      <c r="U3" s="2"/>
      <c r="V3" s="2"/>
      <c r="W3" s="2"/>
      <c r="X3" s="2"/>
      <c r="Y3" s="2"/>
      <c r="Z3" s="2"/>
      <c r="AA3" s="2"/>
      <c r="AB3" s="2"/>
      <c r="AC3" s="2"/>
      <c r="AD3" s="2"/>
      <c r="AE3" s="10"/>
      <c r="AF3" s="10"/>
      <c r="AG3" s="9" t="s">
        <v>140</v>
      </c>
      <c r="AH3" s="95" t="s">
        <v>141</v>
      </c>
      <c r="AI3" s="95"/>
      <c r="AJ3" s="95"/>
      <c r="AK3" s="95"/>
    </row>
    <row r="4" spans="1:37" ht="3" customHeight="1" thickBot="1">
      <c r="A4" s="6"/>
      <c r="B4" s="6"/>
      <c r="Q4" s="2"/>
      <c r="R4" s="2"/>
      <c r="S4" s="2"/>
      <c r="T4" s="2"/>
      <c r="U4" s="2"/>
      <c r="V4" s="2"/>
      <c r="W4" s="2"/>
      <c r="X4" s="2"/>
      <c r="Y4" s="2"/>
      <c r="Z4" s="2"/>
      <c r="AA4" s="2"/>
      <c r="AB4" s="2"/>
      <c r="AC4" s="11"/>
      <c r="AD4" s="11"/>
      <c r="AE4" s="12"/>
      <c r="AF4" s="12"/>
      <c r="AG4" s="2"/>
      <c r="AH4" s="13"/>
      <c r="AI4" s="2"/>
      <c r="AJ4" s="2"/>
      <c r="AK4" s="14"/>
    </row>
    <row r="5" spans="1:37" s="18" customFormat="1" ht="11.1" customHeight="1">
      <c r="A5" s="114" t="s">
        <v>4</v>
      </c>
      <c r="B5" s="15"/>
      <c r="C5" s="117" t="s">
        <v>5</v>
      </c>
      <c r="D5" s="117" t="s">
        <v>6</v>
      </c>
      <c r="E5" s="120" t="s">
        <v>7</v>
      </c>
      <c r="F5" s="16"/>
      <c r="G5" s="114" t="s">
        <v>8</v>
      </c>
      <c r="H5" s="111" t="s">
        <v>128</v>
      </c>
      <c r="I5" s="112"/>
      <c r="J5" s="112"/>
      <c r="K5" s="112"/>
      <c r="L5" s="112"/>
      <c r="M5" s="112"/>
      <c r="N5" s="112"/>
      <c r="O5" s="112"/>
      <c r="P5" s="112"/>
      <c r="Q5" s="112"/>
      <c r="R5" s="112"/>
      <c r="S5" s="112"/>
      <c r="T5" s="112"/>
      <c r="U5" s="112"/>
      <c r="V5" s="112"/>
      <c r="W5" s="112"/>
      <c r="X5" s="112"/>
      <c r="Y5" s="112"/>
      <c r="Z5" s="112"/>
      <c r="AA5" s="112"/>
      <c r="AB5" s="112"/>
      <c r="AC5" s="112"/>
      <c r="AD5" s="113"/>
      <c r="AE5" s="96" t="s">
        <v>9</v>
      </c>
      <c r="AF5" s="97"/>
      <c r="AG5" s="97"/>
      <c r="AH5" s="16"/>
      <c r="AI5" s="100" t="s">
        <v>10</v>
      </c>
      <c r="AJ5" s="103" t="s">
        <v>11</v>
      </c>
      <c r="AK5" s="17"/>
    </row>
    <row r="6" spans="1:37" s="18" customFormat="1" ht="11.1" customHeight="1">
      <c r="A6" s="115"/>
      <c r="B6" s="19"/>
      <c r="C6" s="118"/>
      <c r="D6" s="118"/>
      <c r="E6" s="121"/>
      <c r="F6" s="16"/>
      <c r="G6" s="123"/>
      <c r="H6" s="86" t="s">
        <v>123</v>
      </c>
      <c r="I6" s="87"/>
      <c r="J6" s="87"/>
      <c r="K6" s="87"/>
      <c r="L6" s="87"/>
      <c r="M6" s="87"/>
      <c r="N6" s="87"/>
      <c r="O6" s="87"/>
      <c r="P6" s="87"/>
      <c r="Q6" s="87"/>
      <c r="R6" s="87"/>
      <c r="S6" s="87"/>
      <c r="T6" s="87"/>
      <c r="U6" s="87"/>
      <c r="V6" s="88"/>
      <c r="W6" s="108" t="s">
        <v>110</v>
      </c>
      <c r="X6" s="109"/>
      <c r="Y6" s="109"/>
      <c r="Z6" s="109"/>
      <c r="AA6" s="109"/>
      <c r="AB6" s="109"/>
      <c r="AC6" s="109"/>
      <c r="AD6" s="110"/>
      <c r="AE6" s="98"/>
      <c r="AF6" s="99"/>
      <c r="AG6" s="99"/>
      <c r="AH6" s="16"/>
      <c r="AI6" s="101"/>
      <c r="AJ6" s="104"/>
      <c r="AK6" s="20"/>
    </row>
    <row r="7" spans="1:37" s="18" customFormat="1" ht="11.1" customHeight="1">
      <c r="A7" s="115"/>
      <c r="B7" s="19"/>
      <c r="C7" s="118"/>
      <c r="D7" s="118"/>
      <c r="E7" s="121"/>
      <c r="F7" s="16"/>
      <c r="G7" s="123"/>
      <c r="H7" s="83" t="s">
        <v>12</v>
      </c>
      <c r="I7" s="84"/>
      <c r="J7" s="84"/>
      <c r="K7" s="84"/>
      <c r="L7" s="84"/>
      <c r="M7" s="84"/>
      <c r="N7" s="85"/>
      <c r="O7" s="89" t="s">
        <v>127</v>
      </c>
      <c r="P7" s="90"/>
      <c r="Q7" s="90"/>
      <c r="R7" s="91"/>
      <c r="S7" s="83" t="s">
        <v>122</v>
      </c>
      <c r="T7" s="84"/>
      <c r="U7" s="84"/>
      <c r="V7" s="85"/>
      <c r="W7" s="92" t="s">
        <v>13</v>
      </c>
      <c r="X7" s="93"/>
      <c r="Y7" s="93"/>
      <c r="Z7" s="94"/>
      <c r="AA7" s="92" t="s">
        <v>14</v>
      </c>
      <c r="AB7" s="93"/>
      <c r="AC7" s="93"/>
      <c r="AD7" s="94"/>
      <c r="AE7" s="106" t="s">
        <v>15</v>
      </c>
      <c r="AF7" s="107" t="s">
        <v>16</v>
      </c>
      <c r="AG7" s="89"/>
      <c r="AH7" s="16"/>
      <c r="AI7" s="101"/>
      <c r="AJ7" s="104"/>
      <c r="AK7" s="20"/>
    </row>
    <row r="8" spans="1:37" s="18" customFormat="1" ht="11.1" customHeight="1">
      <c r="A8" s="116"/>
      <c r="B8" s="21"/>
      <c r="C8" s="119"/>
      <c r="D8" s="119"/>
      <c r="E8" s="122"/>
      <c r="F8" s="16"/>
      <c r="G8" s="116"/>
      <c r="H8" s="22" t="s">
        <v>111</v>
      </c>
      <c r="I8" s="22" t="s">
        <v>103</v>
      </c>
      <c r="J8" s="22" t="s">
        <v>104</v>
      </c>
      <c r="K8" s="22" t="s">
        <v>105</v>
      </c>
      <c r="L8" s="22" t="s">
        <v>106</v>
      </c>
      <c r="M8" s="23" t="s">
        <v>112</v>
      </c>
      <c r="N8" s="23" t="s">
        <v>113</v>
      </c>
      <c r="O8" s="23" t="s">
        <v>17</v>
      </c>
      <c r="P8" s="23" t="s">
        <v>114</v>
      </c>
      <c r="Q8" s="24" t="s">
        <v>115</v>
      </c>
      <c r="R8" s="24" t="s">
        <v>116</v>
      </c>
      <c r="S8" s="25" t="s">
        <v>17</v>
      </c>
      <c r="T8" s="25" t="s">
        <v>124</v>
      </c>
      <c r="U8" s="25" t="s">
        <v>125</v>
      </c>
      <c r="V8" s="25" t="s">
        <v>126</v>
      </c>
      <c r="W8" s="26" t="s">
        <v>117</v>
      </c>
      <c r="X8" s="26" t="s">
        <v>118</v>
      </c>
      <c r="Y8" s="25" t="s">
        <v>18</v>
      </c>
      <c r="Z8" s="25" t="s">
        <v>122</v>
      </c>
      <c r="AA8" s="26" t="s">
        <v>119</v>
      </c>
      <c r="AB8" s="26" t="s">
        <v>120</v>
      </c>
      <c r="AC8" s="24" t="s">
        <v>18</v>
      </c>
      <c r="AD8" s="24" t="s">
        <v>122</v>
      </c>
      <c r="AE8" s="106"/>
      <c r="AF8" s="27" t="s">
        <v>19</v>
      </c>
      <c r="AG8" s="28" t="s">
        <v>20</v>
      </c>
      <c r="AH8" s="16"/>
      <c r="AI8" s="102"/>
      <c r="AJ8" s="105"/>
      <c r="AK8" s="29"/>
    </row>
    <row r="9" spans="1:37" s="41" customFormat="1" ht="2.25" customHeight="1">
      <c r="A9" s="30"/>
      <c r="B9" s="30"/>
      <c r="C9" s="31"/>
      <c r="D9" s="32"/>
      <c r="E9" s="32"/>
      <c r="F9" s="33"/>
      <c r="G9" s="30"/>
      <c r="H9" s="34"/>
      <c r="I9" s="34"/>
      <c r="J9" s="34"/>
      <c r="K9" s="34"/>
      <c r="L9" s="35"/>
      <c r="M9" s="32"/>
      <c r="N9" s="32"/>
      <c r="O9" s="32"/>
      <c r="P9" s="32"/>
      <c r="Q9" s="36"/>
      <c r="R9" s="36"/>
      <c r="S9" s="36"/>
      <c r="T9" s="36"/>
      <c r="U9" s="36"/>
      <c r="V9" s="36"/>
      <c r="W9" s="37"/>
      <c r="X9" s="37"/>
      <c r="Y9" s="36"/>
      <c r="Z9" s="36"/>
      <c r="AA9" s="37"/>
      <c r="AB9" s="37"/>
      <c r="AC9" s="36"/>
      <c r="AD9" s="36"/>
      <c r="AE9" s="36"/>
      <c r="AF9" s="36"/>
      <c r="AG9" s="36"/>
      <c r="AH9" s="38"/>
      <c r="AI9" s="39"/>
      <c r="AJ9" s="40"/>
      <c r="AK9" s="37"/>
    </row>
    <row r="10" spans="1:37" s="45" customFormat="1" ht="9.4" customHeight="1">
      <c r="A10" s="42" t="s">
        <v>132</v>
      </c>
      <c r="B10" s="43"/>
      <c r="C10" s="44">
        <v>1571</v>
      </c>
      <c r="D10" s="43">
        <v>194454</v>
      </c>
      <c r="E10" s="43" t="s">
        <v>121</v>
      </c>
      <c r="G10" s="45">
        <v>4541</v>
      </c>
      <c r="H10" s="45">
        <v>3146</v>
      </c>
      <c r="I10" s="46">
        <v>247</v>
      </c>
      <c r="J10" s="46">
        <v>383</v>
      </c>
      <c r="K10" s="46">
        <v>664</v>
      </c>
      <c r="L10" s="45">
        <v>692</v>
      </c>
      <c r="M10" s="45">
        <v>659</v>
      </c>
      <c r="N10" s="45">
        <v>501</v>
      </c>
      <c r="O10" s="45">
        <v>928</v>
      </c>
      <c r="P10" s="45">
        <v>383</v>
      </c>
      <c r="Q10" s="45">
        <v>271</v>
      </c>
      <c r="R10" s="45">
        <v>274</v>
      </c>
      <c r="S10" s="46">
        <v>467</v>
      </c>
      <c r="T10" s="46">
        <v>197</v>
      </c>
      <c r="U10" s="46">
        <v>169</v>
      </c>
      <c r="V10" s="46">
        <v>101</v>
      </c>
      <c r="W10" s="45">
        <v>2373</v>
      </c>
      <c r="X10" s="45">
        <v>1671</v>
      </c>
      <c r="Y10" s="45">
        <v>459</v>
      </c>
      <c r="Z10" s="46">
        <v>243</v>
      </c>
      <c r="AA10" s="45">
        <v>2168</v>
      </c>
      <c r="AB10" s="45">
        <v>1475</v>
      </c>
      <c r="AC10" s="45">
        <v>469</v>
      </c>
      <c r="AD10" s="46">
        <v>224</v>
      </c>
      <c r="AE10" s="45">
        <v>971</v>
      </c>
      <c r="AF10" s="47">
        <v>998</v>
      </c>
      <c r="AG10" s="47">
        <v>0</v>
      </c>
      <c r="AI10" s="43">
        <v>81</v>
      </c>
      <c r="AJ10" s="48">
        <v>16845</v>
      </c>
      <c r="AK10" s="49">
        <v>28</v>
      </c>
    </row>
    <row r="11" spans="1:37" s="45" customFormat="1" ht="9.4" customHeight="1">
      <c r="A11" s="42" t="s">
        <v>130</v>
      </c>
      <c r="B11" s="43"/>
      <c r="C11" s="44">
        <v>1564</v>
      </c>
      <c r="D11" s="43">
        <v>193880</v>
      </c>
      <c r="E11" s="46" t="s">
        <v>121</v>
      </c>
      <c r="F11" s="43"/>
      <c r="G11" s="43">
        <v>4640</v>
      </c>
      <c r="H11" s="43">
        <v>3177</v>
      </c>
      <c r="I11" s="46">
        <v>243</v>
      </c>
      <c r="J11" s="46">
        <v>415</v>
      </c>
      <c r="K11" s="46">
        <v>626</v>
      </c>
      <c r="L11" s="45">
        <v>728</v>
      </c>
      <c r="M11" s="43">
        <v>617</v>
      </c>
      <c r="N11" s="43">
        <v>548</v>
      </c>
      <c r="O11" s="43">
        <v>970</v>
      </c>
      <c r="P11" s="43">
        <v>398</v>
      </c>
      <c r="Q11" s="43">
        <v>335</v>
      </c>
      <c r="R11" s="43">
        <v>237</v>
      </c>
      <c r="S11" s="46">
        <v>493</v>
      </c>
      <c r="T11" s="46">
        <v>197</v>
      </c>
      <c r="U11" s="46">
        <v>161</v>
      </c>
      <c r="V11" s="46">
        <v>135</v>
      </c>
      <c r="W11" s="43">
        <v>2397</v>
      </c>
      <c r="X11" s="43">
        <v>1642</v>
      </c>
      <c r="Y11" s="43">
        <v>502</v>
      </c>
      <c r="Z11" s="46">
        <v>253</v>
      </c>
      <c r="AA11" s="43">
        <v>2243</v>
      </c>
      <c r="AB11" s="43">
        <v>1535</v>
      </c>
      <c r="AC11" s="43">
        <v>468</v>
      </c>
      <c r="AD11" s="46">
        <v>240</v>
      </c>
      <c r="AE11" s="43">
        <v>1000</v>
      </c>
      <c r="AF11" s="47">
        <v>971</v>
      </c>
      <c r="AG11" s="47">
        <v>0</v>
      </c>
      <c r="AH11" s="43"/>
      <c r="AI11" s="43">
        <v>81</v>
      </c>
      <c r="AJ11" s="48">
        <v>16476</v>
      </c>
      <c r="AK11" s="49">
        <v>29</v>
      </c>
    </row>
    <row r="12" spans="1:37" s="45" customFormat="1" ht="9.4" customHeight="1">
      <c r="A12" s="42" t="s">
        <v>131</v>
      </c>
      <c r="B12" s="43"/>
      <c r="C12" s="44">
        <v>1754</v>
      </c>
      <c r="D12" s="50">
        <v>197073</v>
      </c>
      <c r="E12" s="46" t="s">
        <v>121</v>
      </c>
      <c r="F12" s="43"/>
      <c r="G12" s="43">
        <v>4494</v>
      </c>
      <c r="H12" s="43">
        <v>3038</v>
      </c>
      <c r="I12" s="46">
        <v>204</v>
      </c>
      <c r="J12" s="46">
        <v>373</v>
      </c>
      <c r="K12" s="46">
        <v>669</v>
      </c>
      <c r="L12" s="45">
        <v>646</v>
      </c>
      <c r="M12" s="43">
        <v>643</v>
      </c>
      <c r="N12" s="43">
        <v>503</v>
      </c>
      <c r="O12" s="43">
        <v>987</v>
      </c>
      <c r="P12" s="43">
        <v>387</v>
      </c>
      <c r="Q12" s="43">
        <v>325</v>
      </c>
      <c r="R12" s="43">
        <v>275</v>
      </c>
      <c r="S12" s="46">
        <v>469</v>
      </c>
      <c r="T12" s="46">
        <v>158</v>
      </c>
      <c r="U12" s="46">
        <v>164</v>
      </c>
      <c r="V12" s="46">
        <v>147</v>
      </c>
      <c r="W12" s="43">
        <v>2294</v>
      </c>
      <c r="X12" s="43">
        <v>1531</v>
      </c>
      <c r="Y12" s="43">
        <v>531</v>
      </c>
      <c r="Z12" s="46">
        <v>232</v>
      </c>
      <c r="AA12" s="43">
        <v>2200</v>
      </c>
      <c r="AB12" s="43">
        <v>1507</v>
      </c>
      <c r="AC12" s="43">
        <v>456</v>
      </c>
      <c r="AD12" s="46">
        <v>237</v>
      </c>
      <c r="AE12" s="43">
        <v>1012</v>
      </c>
      <c r="AF12" s="47">
        <v>840</v>
      </c>
      <c r="AG12" s="47">
        <v>0</v>
      </c>
      <c r="AH12" s="43"/>
      <c r="AI12" s="45">
        <v>81</v>
      </c>
      <c r="AJ12" s="51">
        <v>16157</v>
      </c>
      <c r="AK12" s="49">
        <v>30</v>
      </c>
    </row>
    <row r="13" spans="1:37" s="45" customFormat="1" ht="9.4" customHeight="1">
      <c r="A13" s="42" t="s">
        <v>133</v>
      </c>
      <c r="B13" s="48"/>
      <c r="C13" s="43">
        <v>1554</v>
      </c>
      <c r="D13" s="50">
        <v>193082</v>
      </c>
      <c r="E13" s="46">
        <v>0</v>
      </c>
      <c r="G13" s="45">
        <v>4369</v>
      </c>
      <c r="H13" s="45">
        <v>2899</v>
      </c>
      <c r="I13" s="46">
        <v>173</v>
      </c>
      <c r="J13" s="46">
        <v>299</v>
      </c>
      <c r="K13" s="46">
        <v>631</v>
      </c>
      <c r="L13" s="46">
        <v>678</v>
      </c>
      <c r="M13" s="45">
        <v>555</v>
      </c>
      <c r="N13" s="45">
        <v>563</v>
      </c>
      <c r="O13" s="45">
        <v>990</v>
      </c>
      <c r="P13" s="45">
        <v>368</v>
      </c>
      <c r="Q13" s="45">
        <v>344</v>
      </c>
      <c r="R13" s="45">
        <v>278</v>
      </c>
      <c r="S13" s="45">
        <v>480</v>
      </c>
      <c r="T13" s="45">
        <v>188</v>
      </c>
      <c r="U13" s="45">
        <v>145</v>
      </c>
      <c r="V13" s="45">
        <v>147</v>
      </c>
      <c r="W13" s="45">
        <v>2235</v>
      </c>
      <c r="X13" s="45">
        <v>1483</v>
      </c>
      <c r="Y13" s="45">
        <v>511</v>
      </c>
      <c r="Z13" s="45">
        <v>241</v>
      </c>
      <c r="AA13" s="45">
        <v>2134</v>
      </c>
      <c r="AB13" s="45">
        <v>1416</v>
      </c>
      <c r="AC13" s="45">
        <v>479</v>
      </c>
      <c r="AD13" s="45">
        <v>239</v>
      </c>
      <c r="AE13" s="45">
        <v>1028</v>
      </c>
      <c r="AF13" s="45">
        <v>947</v>
      </c>
      <c r="AG13" s="45">
        <v>0</v>
      </c>
      <c r="AI13" s="43">
        <v>81</v>
      </c>
      <c r="AJ13" s="48">
        <v>15927</v>
      </c>
      <c r="AK13" s="49" t="s">
        <v>143</v>
      </c>
    </row>
    <row r="14" spans="1:37" s="45" customFormat="1" ht="9.4" customHeight="1">
      <c r="A14" s="42" t="s">
        <v>134</v>
      </c>
      <c r="B14" s="48"/>
      <c r="C14" s="43">
        <v>1572</v>
      </c>
      <c r="D14" s="43">
        <v>194007</v>
      </c>
      <c r="E14" s="43">
        <v>0</v>
      </c>
      <c r="F14" s="43"/>
      <c r="G14" s="43">
        <v>3986</v>
      </c>
      <c r="H14" s="43">
        <v>2533</v>
      </c>
      <c r="I14" s="43">
        <v>79</v>
      </c>
      <c r="J14" s="43">
        <v>243</v>
      </c>
      <c r="K14" s="43">
        <v>494</v>
      </c>
      <c r="L14" s="43">
        <v>652</v>
      </c>
      <c r="M14" s="43">
        <v>590</v>
      </c>
      <c r="N14" s="43">
        <v>475</v>
      </c>
      <c r="O14" s="43">
        <v>1063</v>
      </c>
      <c r="P14" s="43">
        <v>419</v>
      </c>
      <c r="Q14" s="43">
        <v>329</v>
      </c>
      <c r="R14" s="43">
        <v>315</v>
      </c>
      <c r="S14" s="43">
        <v>390</v>
      </c>
      <c r="T14" s="43">
        <v>203</v>
      </c>
      <c r="U14" s="43">
        <v>181</v>
      </c>
      <c r="V14" s="43">
        <v>130</v>
      </c>
      <c r="W14" s="43">
        <v>2091</v>
      </c>
      <c r="X14" s="43">
        <v>1277</v>
      </c>
      <c r="Y14" s="43">
        <v>546</v>
      </c>
      <c r="Z14" s="43">
        <v>268</v>
      </c>
      <c r="AA14" s="43">
        <v>2019</v>
      </c>
      <c r="AB14" s="43">
        <v>1256</v>
      </c>
      <c r="AC14" s="43">
        <v>517</v>
      </c>
      <c r="AD14" s="43">
        <v>246</v>
      </c>
      <c r="AE14" s="43">
        <v>1012</v>
      </c>
      <c r="AF14" s="43">
        <v>973</v>
      </c>
      <c r="AG14" s="43">
        <v>0</v>
      </c>
      <c r="AH14" s="43"/>
      <c r="AI14" s="43">
        <v>81</v>
      </c>
      <c r="AJ14" s="48">
        <v>15742</v>
      </c>
      <c r="AK14" s="49">
        <v>2</v>
      </c>
    </row>
    <row r="15" spans="1:37" s="45" customFormat="1" ht="9.4" customHeight="1">
      <c r="A15" s="42"/>
      <c r="B15" s="48"/>
      <c r="F15" s="43"/>
      <c r="AH15" s="43"/>
      <c r="AJ15" s="48"/>
      <c r="AK15" s="49"/>
    </row>
    <row r="16" spans="1:37" s="57" customFormat="1" ht="9.4" customHeight="1">
      <c r="A16" s="52" t="s">
        <v>142</v>
      </c>
      <c r="B16" s="53"/>
      <c r="C16" s="54">
        <v>1577</v>
      </c>
      <c r="D16" s="55">
        <v>190893</v>
      </c>
      <c r="E16" s="55">
        <v>0</v>
      </c>
      <c r="F16" s="55"/>
      <c r="G16" s="55">
        <v>4163</v>
      </c>
      <c r="H16" s="55">
        <v>2595</v>
      </c>
      <c r="I16" s="55">
        <v>200</v>
      </c>
      <c r="J16" s="55">
        <v>231</v>
      </c>
      <c r="K16" s="55">
        <v>552</v>
      </c>
      <c r="L16" s="55">
        <v>553</v>
      </c>
      <c r="M16" s="55">
        <v>565</v>
      </c>
      <c r="N16" s="55">
        <v>494</v>
      </c>
      <c r="O16" s="55">
        <v>1003</v>
      </c>
      <c r="P16" s="55">
        <v>328</v>
      </c>
      <c r="Q16" s="55">
        <v>379</v>
      </c>
      <c r="R16" s="55">
        <v>296</v>
      </c>
      <c r="S16" s="55">
        <v>565</v>
      </c>
      <c r="T16" s="55">
        <v>224</v>
      </c>
      <c r="U16" s="55">
        <v>181</v>
      </c>
      <c r="V16" s="55">
        <v>160</v>
      </c>
      <c r="W16" s="55">
        <v>2065</v>
      </c>
      <c r="X16" s="55">
        <v>1256</v>
      </c>
      <c r="Y16" s="55">
        <v>503</v>
      </c>
      <c r="Z16" s="55">
        <v>306</v>
      </c>
      <c r="AA16" s="55">
        <v>2098</v>
      </c>
      <c r="AB16" s="55">
        <v>1339</v>
      </c>
      <c r="AC16" s="55">
        <v>500</v>
      </c>
      <c r="AD16" s="55">
        <v>259</v>
      </c>
      <c r="AE16" s="55">
        <v>1033</v>
      </c>
      <c r="AF16" s="55">
        <v>833</v>
      </c>
      <c r="AG16" s="55">
        <v>0</v>
      </c>
      <c r="AH16" s="55"/>
      <c r="AI16" s="55">
        <v>81</v>
      </c>
      <c r="AJ16" s="53">
        <v>14893</v>
      </c>
      <c r="AK16" s="56">
        <v>3</v>
      </c>
    </row>
    <row r="17" spans="1:37" s="57" customFormat="1" ht="9.4" customHeight="1">
      <c r="A17" s="52" t="s">
        <v>107</v>
      </c>
      <c r="B17" s="53"/>
      <c r="C17" s="55">
        <v>1091</v>
      </c>
      <c r="D17" s="55">
        <v>124764</v>
      </c>
      <c r="E17" s="55">
        <v>0</v>
      </c>
      <c r="F17" s="55"/>
      <c r="G17" s="55">
        <v>3145</v>
      </c>
      <c r="H17" s="55">
        <v>2028</v>
      </c>
      <c r="I17" s="55">
        <v>189</v>
      </c>
      <c r="J17" s="55">
        <v>198</v>
      </c>
      <c r="K17" s="55">
        <v>404</v>
      </c>
      <c r="L17" s="55">
        <v>424</v>
      </c>
      <c r="M17" s="55">
        <v>450</v>
      </c>
      <c r="N17" s="55">
        <v>363</v>
      </c>
      <c r="O17" s="55">
        <v>708</v>
      </c>
      <c r="P17" s="55">
        <v>215</v>
      </c>
      <c r="Q17" s="55">
        <v>283</v>
      </c>
      <c r="R17" s="55">
        <v>210</v>
      </c>
      <c r="S17" s="55">
        <v>409</v>
      </c>
      <c r="T17" s="55">
        <v>169</v>
      </c>
      <c r="U17" s="55">
        <v>135</v>
      </c>
      <c r="V17" s="55">
        <v>105</v>
      </c>
      <c r="W17" s="55">
        <v>1548</v>
      </c>
      <c r="X17" s="55">
        <v>963</v>
      </c>
      <c r="Y17" s="55">
        <v>359</v>
      </c>
      <c r="Z17" s="55">
        <v>226</v>
      </c>
      <c r="AA17" s="55">
        <v>1597</v>
      </c>
      <c r="AB17" s="55">
        <v>1065</v>
      </c>
      <c r="AC17" s="55">
        <v>349</v>
      </c>
      <c r="AD17" s="55">
        <v>183</v>
      </c>
      <c r="AE17" s="55">
        <v>700</v>
      </c>
      <c r="AF17" s="55">
        <v>706</v>
      </c>
      <c r="AG17" s="55">
        <v>0</v>
      </c>
      <c r="AH17" s="55"/>
      <c r="AI17" s="55">
        <v>57</v>
      </c>
      <c r="AJ17" s="53">
        <v>11938</v>
      </c>
      <c r="AK17" s="56" t="s">
        <v>108</v>
      </c>
    </row>
    <row r="18" spans="1:37" s="41" customFormat="1" ht="9.4" customHeight="1">
      <c r="A18" s="58" t="s">
        <v>21</v>
      </c>
      <c r="B18" s="59"/>
      <c r="C18" s="47">
        <v>0</v>
      </c>
      <c r="D18" s="46">
        <v>0</v>
      </c>
      <c r="E18" s="46">
        <v>0</v>
      </c>
      <c r="F18" s="60"/>
      <c r="G18" s="43">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61"/>
      <c r="AI18" s="46" t="s">
        <v>121</v>
      </c>
      <c r="AJ18" s="81" t="s">
        <v>121</v>
      </c>
      <c r="AK18" s="33" t="str">
        <f>LEFT(A18)</f>
        <v>丸</v>
      </c>
    </row>
    <row r="19" spans="1:37" s="41" customFormat="1" ht="9.4" customHeight="1">
      <c r="A19" s="58" t="s">
        <v>22</v>
      </c>
      <c r="B19" s="58"/>
      <c r="C19" s="62">
        <v>15</v>
      </c>
      <c r="D19" s="46">
        <v>1128</v>
      </c>
      <c r="E19" s="46">
        <v>0</v>
      </c>
      <c r="F19" s="60"/>
      <c r="G19" s="43">
        <v>65</v>
      </c>
      <c r="H19" s="46">
        <v>51</v>
      </c>
      <c r="I19" s="46">
        <v>10</v>
      </c>
      <c r="J19" s="46">
        <v>2</v>
      </c>
      <c r="K19" s="46">
        <v>12</v>
      </c>
      <c r="L19" s="46">
        <v>6</v>
      </c>
      <c r="M19" s="46">
        <v>9</v>
      </c>
      <c r="N19" s="46">
        <v>12</v>
      </c>
      <c r="O19" s="46">
        <v>11</v>
      </c>
      <c r="P19" s="46">
        <v>6</v>
      </c>
      <c r="Q19" s="46">
        <v>5</v>
      </c>
      <c r="R19" s="46">
        <v>0</v>
      </c>
      <c r="S19" s="46">
        <v>3</v>
      </c>
      <c r="T19" s="46">
        <v>0</v>
      </c>
      <c r="U19" s="46">
        <v>2</v>
      </c>
      <c r="V19" s="46">
        <v>1</v>
      </c>
      <c r="W19" s="46">
        <v>29</v>
      </c>
      <c r="X19" s="46">
        <v>22</v>
      </c>
      <c r="Y19" s="46">
        <v>5</v>
      </c>
      <c r="Z19" s="46">
        <v>2</v>
      </c>
      <c r="AA19" s="46">
        <v>36</v>
      </c>
      <c r="AB19" s="46">
        <v>29</v>
      </c>
      <c r="AC19" s="46">
        <v>6</v>
      </c>
      <c r="AD19" s="46">
        <v>1</v>
      </c>
      <c r="AE19" s="46">
        <v>10</v>
      </c>
      <c r="AF19" s="46">
        <v>13</v>
      </c>
      <c r="AG19" s="46">
        <v>0</v>
      </c>
      <c r="AH19" s="61"/>
      <c r="AI19" s="46">
        <v>1</v>
      </c>
      <c r="AJ19" s="81">
        <v>160</v>
      </c>
      <c r="AK19" s="33" t="str">
        <f t="shared" ref="AK19:AK83" si="0">LEFT(A19)</f>
        <v>麹</v>
      </c>
    </row>
    <row r="20" spans="1:37" s="41" customFormat="1" ht="9.4" customHeight="1">
      <c r="A20" s="58" t="s">
        <v>23</v>
      </c>
      <c r="B20" s="58"/>
      <c r="C20" s="62">
        <v>13</v>
      </c>
      <c r="D20" s="46">
        <v>868</v>
      </c>
      <c r="E20" s="46">
        <v>0</v>
      </c>
      <c r="F20" s="60"/>
      <c r="G20" s="43">
        <v>21</v>
      </c>
      <c r="H20" s="46">
        <v>15</v>
      </c>
      <c r="I20" s="46">
        <v>2</v>
      </c>
      <c r="J20" s="46">
        <v>1</v>
      </c>
      <c r="K20" s="46">
        <v>4</v>
      </c>
      <c r="L20" s="46">
        <v>2</v>
      </c>
      <c r="M20" s="46">
        <v>3</v>
      </c>
      <c r="N20" s="46">
        <v>3</v>
      </c>
      <c r="O20" s="46">
        <v>5</v>
      </c>
      <c r="P20" s="46">
        <v>2</v>
      </c>
      <c r="Q20" s="46">
        <v>2</v>
      </c>
      <c r="R20" s="63">
        <v>1</v>
      </c>
      <c r="S20" s="63">
        <v>1</v>
      </c>
      <c r="T20" s="63">
        <v>0</v>
      </c>
      <c r="U20" s="63">
        <v>0</v>
      </c>
      <c r="V20" s="63">
        <v>1</v>
      </c>
      <c r="W20" s="46">
        <v>12</v>
      </c>
      <c r="X20" s="46">
        <v>8</v>
      </c>
      <c r="Y20" s="46">
        <v>4</v>
      </c>
      <c r="Z20" s="46">
        <v>0</v>
      </c>
      <c r="AA20" s="46">
        <v>9</v>
      </c>
      <c r="AB20" s="46">
        <v>7</v>
      </c>
      <c r="AC20" s="46">
        <v>1</v>
      </c>
      <c r="AD20" s="46">
        <v>1</v>
      </c>
      <c r="AE20" s="46">
        <v>7</v>
      </c>
      <c r="AF20" s="46">
        <v>3</v>
      </c>
      <c r="AG20" s="46">
        <v>0</v>
      </c>
      <c r="AH20" s="61"/>
      <c r="AI20" s="46">
        <v>1</v>
      </c>
      <c r="AJ20" s="81">
        <v>259</v>
      </c>
      <c r="AK20" s="33" t="str">
        <f t="shared" si="0"/>
        <v>神</v>
      </c>
    </row>
    <row r="21" spans="1:37" s="41" customFormat="1" ht="9.4" customHeight="1">
      <c r="A21" s="58" t="s">
        <v>24</v>
      </c>
      <c r="B21" s="58"/>
      <c r="C21" s="62">
        <v>9</v>
      </c>
      <c r="D21" s="46">
        <v>688</v>
      </c>
      <c r="E21" s="46">
        <v>0</v>
      </c>
      <c r="F21" s="60"/>
      <c r="G21" s="43">
        <v>91</v>
      </c>
      <c r="H21" s="46">
        <v>62</v>
      </c>
      <c r="I21" s="46">
        <v>18</v>
      </c>
      <c r="J21" s="46">
        <v>5</v>
      </c>
      <c r="K21" s="46">
        <v>11</v>
      </c>
      <c r="L21" s="46">
        <v>9</v>
      </c>
      <c r="M21" s="46">
        <v>11</v>
      </c>
      <c r="N21" s="46">
        <v>8</v>
      </c>
      <c r="O21" s="46">
        <v>24</v>
      </c>
      <c r="P21" s="46">
        <v>5</v>
      </c>
      <c r="Q21" s="46">
        <v>3</v>
      </c>
      <c r="R21" s="46">
        <v>16</v>
      </c>
      <c r="S21" s="46">
        <v>5</v>
      </c>
      <c r="T21" s="46">
        <v>2</v>
      </c>
      <c r="U21" s="46">
        <v>3</v>
      </c>
      <c r="V21" s="46">
        <v>0</v>
      </c>
      <c r="W21" s="46">
        <v>41</v>
      </c>
      <c r="X21" s="46">
        <v>30</v>
      </c>
      <c r="Y21" s="46">
        <v>10</v>
      </c>
      <c r="Z21" s="46">
        <v>1</v>
      </c>
      <c r="AA21" s="46">
        <v>50</v>
      </c>
      <c r="AB21" s="46">
        <v>32</v>
      </c>
      <c r="AC21" s="46">
        <v>14</v>
      </c>
      <c r="AD21" s="46">
        <v>4</v>
      </c>
      <c r="AE21" s="46">
        <v>14</v>
      </c>
      <c r="AF21" s="46">
        <v>13</v>
      </c>
      <c r="AG21" s="46">
        <v>0</v>
      </c>
      <c r="AH21" s="61"/>
      <c r="AI21" s="46">
        <v>1</v>
      </c>
      <c r="AJ21" s="81">
        <v>45</v>
      </c>
      <c r="AK21" s="33" t="str">
        <f t="shared" si="0"/>
        <v>京</v>
      </c>
    </row>
    <row r="22" spans="1:37" s="41" customFormat="1" ht="9.4" customHeight="1">
      <c r="A22" s="58" t="s">
        <v>25</v>
      </c>
      <c r="B22" s="58"/>
      <c r="C22" s="62">
        <v>3</v>
      </c>
      <c r="D22" s="46">
        <v>496</v>
      </c>
      <c r="E22" s="46">
        <v>0</v>
      </c>
      <c r="F22" s="60"/>
      <c r="G22" s="43">
        <v>152</v>
      </c>
      <c r="H22" s="46">
        <v>127</v>
      </c>
      <c r="I22" s="46">
        <v>38</v>
      </c>
      <c r="J22" s="46">
        <v>25</v>
      </c>
      <c r="K22" s="46">
        <v>20</v>
      </c>
      <c r="L22" s="46">
        <v>17</v>
      </c>
      <c r="M22" s="46">
        <v>11</v>
      </c>
      <c r="N22" s="46">
        <v>16</v>
      </c>
      <c r="O22" s="46">
        <v>11</v>
      </c>
      <c r="P22" s="46">
        <v>1</v>
      </c>
      <c r="Q22" s="46">
        <v>7</v>
      </c>
      <c r="R22" s="46">
        <v>3</v>
      </c>
      <c r="S22" s="46">
        <v>14</v>
      </c>
      <c r="T22" s="46">
        <v>3</v>
      </c>
      <c r="U22" s="46">
        <v>7</v>
      </c>
      <c r="V22" s="46">
        <v>4</v>
      </c>
      <c r="W22" s="46">
        <v>75</v>
      </c>
      <c r="X22" s="46">
        <v>60</v>
      </c>
      <c r="Y22" s="46">
        <v>6</v>
      </c>
      <c r="Z22" s="46">
        <v>9</v>
      </c>
      <c r="AA22" s="46">
        <v>77</v>
      </c>
      <c r="AB22" s="46">
        <v>67</v>
      </c>
      <c r="AC22" s="46">
        <v>5</v>
      </c>
      <c r="AD22" s="46">
        <v>5</v>
      </c>
      <c r="AE22" s="46">
        <v>14</v>
      </c>
      <c r="AF22" s="46">
        <v>184</v>
      </c>
      <c r="AG22" s="46">
        <v>0</v>
      </c>
      <c r="AH22" s="61"/>
      <c r="AI22" s="46">
        <v>1</v>
      </c>
      <c r="AJ22" s="81">
        <v>150</v>
      </c>
      <c r="AK22" s="33" t="str">
        <f t="shared" si="0"/>
        <v>日</v>
      </c>
    </row>
    <row r="23" spans="1:37" s="41" customFormat="1" ht="9.4" customHeight="1">
      <c r="A23" s="58" t="s">
        <v>26</v>
      </c>
      <c r="B23" s="58"/>
      <c r="C23" s="62">
        <v>37</v>
      </c>
      <c r="D23" s="46">
        <v>3445</v>
      </c>
      <c r="E23" s="46">
        <v>0</v>
      </c>
      <c r="F23" s="60"/>
      <c r="G23" s="43">
        <v>81</v>
      </c>
      <c r="H23" s="46">
        <v>49</v>
      </c>
      <c r="I23" s="46">
        <v>7</v>
      </c>
      <c r="J23" s="46">
        <v>3</v>
      </c>
      <c r="K23" s="46">
        <v>8</v>
      </c>
      <c r="L23" s="46">
        <v>10</v>
      </c>
      <c r="M23" s="46">
        <v>14</v>
      </c>
      <c r="N23" s="46">
        <v>7</v>
      </c>
      <c r="O23" s="46">
        <v>21</v>
      </c>
      <c r="P23" s="46">
        <v>8</v>
      </c>
      <c r="Q23" s="46">
        <v>7</v>
      </c>
      <c r="R23" s="46">
        <v>6</v>
      </c>
      <c r="S23" s="46">
        <v>11</v>
      </c>
      <c r="T23" s="46">
        <v>4</v>
      </c>
      <c r="U23" s="46">
        <v>5</v>
      </c>
      <c r="V23" s="46">
        <v>2</v>
      </c>
      <c r="W23" s="46">
        <v>37</v>
      </c>
      <c r="X23" s="46">
        <v>26</v>
      </c>
      <c r="Y23" s="46">
        <v>8</v>
      </c>
      <c r="Z23" s="46">
        <v>3</v>
      </c>
      <c r="AA23" s="46">
        <v>44</v>
      </c>
      <c r="AB23" s="46">
        <v>23</v>
      </c>
      <c r="AC23" s="46">
        <v>13</v>
      </c>
      <c r="AD23" s="46">
        <v>8</v>
      </c>
      <c r="AE23" s="46">
        <v>22</v>
      </c>
      <c r="AF23" s="46">
        <v>53</v>
      </c>
      <c r="AG23" s="46">
        <v>0</v>
      </c>
      <c r="AH23" s="61"/>
      <c r="AI23" s="46">
        <v>1</v>
      </c>
      <c r="AJ23" s="81">
        <v>154</v>
      </c>
      <c r="AK23" s="33" t="str">
        <f t="shared" si="0"/>
        <v>臨</v>
      </c>
    </row>
    <row r="24" spans="1:37" s="41" customFormat="1" ht="9.4" customHeight="1">
      <c r="A24" s="58" t="s">
        <v>27</v>
      </c>
      <c r="B24" s="58"/>
      <c r="C24" s="62">
        <v>1</v>
      </c>
      <c r="D24" s="46">
        <v>310</v>
      </c>
      <c r="E24" s="46">
        <v>0</v>
      </c>
      <c r="F24" s="60"/>
      <c r="G24" s="43">
        <v>93</v>
      </c>
      <c r="H24" s="46">
        <v>77</v>
      </c>
      <c r="I24" s="46">
        <v>33</v>
      </c>
      <c r="J24" s="46">
        <v>14</v>
      </c>
      <c r="K24" s="46">
        <v>11</v>
      </c>
      <c r="L24" s="46">
        <v>7</v>
      </c>
      <c r="M24" s="46">
        <v>8</v>
      </c>
      <c r="N24" s="46">
        <v>4</v>
      </c>
      <c r="O24" s="46">
        <v>9</v>
      </c>
      <c r="P24" s="46">
        <v>4</v>
      </c>
      <c r="Q24" s="46">
        <v>5</v>
      </c>
      <c r="R24" s="46">
        <v>0</v>
      </c>
      <c r="S24" s="46">
        <v>7</v>
      </c>
      <c r="T24" s="46">
        <v>4</v>
      </c>
      <c r="U24" s="46">
        <v>1</v>
      </c>
      <c r="V24" s="46">
        <v>2</v>
      </c>
      <c r="W24" s="46">
        <v>35</v>
      </c>
      <c r="X24" s="46">
        <v>26</v>
      </c>
      <c r="Y24" s="46">
        <v>4</v>
      </c>
      <c r="Z24" s="46">
        <v>5</v>
      </c>
      <c r="AA24" s="46">
        <v>58</v>
      </c>
      <c r="AB24" s="46">
        <v>51</v>
      </c>
      <c r="AC24" s="46">
        <v>5</v>
      </c>
      <c r="AD24" s="46">
        <v>2</v>
      </c>
      <c r="AE24" s="46">
        <v>10</v>
      </c>
      <c r="AF24" s="46">
        <v>6</v>
      </c>
      <c r="AG24" s="46">
        <v>0</v>
      </c>
      <c r="AH24" s="61"/>
      <c r="AI24" s="46">
        <v>1</v>
      </c>
      <c r="AJ24" s="81">
        <v>54</v>
      </c>
      <c r="AK24" s="33" t="str">
        <f t="shared" si="0"/>
        <v>芝</v>
      </c>
    </row>
    <row r="25" spans="1:37" s="41" customFormat="1" ht="9.4" customHeight="1">
      <c r="A25" s="58" t="s">
        <v>28</v>
      </c>
      <c r="B25" s="58"/>
      <c r="C25" s="62">
        <v>4</v>
      </c>
      <c r="D25" s="46">
        <v>545</v>
      </c>
      <c r="E25" s="46">
        <v>0</v>
      </c>
      <c r="F25" s="60"/>
      <c r="G25" s="43">
        <v>48</v>
      </c>
      <c r="H25" s="46">
        <v>36</v>
      </c>
      <c r="I25" s="46">
        <v>6</v>
      </c>
      <c r="J25" s="46">
        <v>7</v>
      </c>
      <c r="K25" s="46">
        <v>6</v>
      </c>
      <c r="L25" s="46">
        <v>6</v>
      </c>
      <c r="M25" s="46">
        <v>5</v>
      </c>
      <c r="N25" s="46">
        <v>6</v>
      </c>
      <c r="O25" s="46">
        <v>6</v>
      </c>
      <c r="P25" s="46">
        <v>3</v>
      </c>
      <c r="Q25" s="46">
        <v>2</v>
      </c>
      <c r="R25" s="46">
        <v>1</v>
      </c>
      <c r="S25" s="46">
        <v>6</v>
      </c>
      <c r="T25" s="46">
        <v>3</v>
      </c>
      <c r="U25" s="46">
        <v>2</v>
      </c>
      <c r="V25" s="46">
        <v>1</v>
      </c>
      <c r="W25" s="46">
        <v>26</v>
      </c>
      <c r="X25" s="46">
        <v>20</v>
      </c>
      <c r="Y25" s="46">
        <v>4</v>
      </c>
      <c r="Z25" s="46">
        <v>2</v>
      </c>
      <c r="AA25" s="46">
        <v>22</v>
      </c>
      <c r="AB25" s="46">
        <v>16</v>
      </c>
      <c r="AC25" s="46">
        <v>2</v>
      </c>
      <c r="AD25" s="46">
        <v>4</v>
      </c>
      <c r="AE25" s="46">
        <v>3</v>
      </c>
      <c r="AF25" s="46">
        <v>9</v>
      </c>
      <c r="AG25" s="46">
        <v>0</v>
      </c>
      <c r="AH25" s="61"/>
      <c r="AI25" s="46">
        <v>1</v>
      </c>
      <c r="AJ25" s="81">
        <v>90</v>
      </c>
      <c r="AK25" s="33" t="str">
        <f t="shared" si="0"/>
        <v>麻</v>
      </c>
    </row>
    <row r="26" spans="1:37" s="41" customFormat="1" ht="9.4" customHeight="1">
      <c r="A26" s="58" t="s">
        <v>29</v>
      </c>
      <c r="B26" s="58"/>
      <c r="C26" s="62">
        <v>3</v>
      </c>
      <c r="D26" s="46">
        <v>142</v>
      </c>
      <c r="E26" s="46">
        <v>0</v>
      </c>
      <c r="F26" s="60"/>
      <c r="G26" s="43">
        <v>30</v>
      </c>
      <c r="H26" s="46">
        <v>24</v>
      </c>
      <c r="I26" s="46">
        <v>0</v>
      </c>
      <c r="J26" s="46">
        <v>5</v>
      </c>
      <c r="K26" s="46">
        <v>5</v>
      </c>
      <c r="L26" s="46">
        <v>8</v>
      </c>
      <c r="M26" s="46">
        <v>1</v>
      </c>
      <c r="N26" s="46">
        <v>5</v>
      </c>
      <c r="O26" s="46">
        <v>5</v>
      </c>
      <c r="P26" s="63">
        <v>2</v>
      </c>
      <c r="Q26" s="46">
        <v>2</v>
      </c>
      <c r="R26" s="46">
        <v>1</v>
      </c>
      <c r="S26" s="46">
        <v>1</v>
      </c>
      <c r="T26" s="46">
        <v>0</v>
      </c>
      <c r="U26" s="46">
        <v>1</v>
      </c>
      <c r="V26" s="46">
        <v>0</v>
      </c>
      <c r="W26" s="46">
        <v>13</v>
      </c>
      <c r="X26" s="46">
        <v>11</v>
      </c>
      <c r="Y26" s="46">
        <v>1</v>
      </c>
      <c r="Z26" s="46">
        <v>1</v>
      </c>
      <c r="AA26" s="46">
        <v>17</v>
      </c>
      <c r="AB26" s="46">
        <v>13</v>
      </c>
      <c r="AC26" s="46">
        <v>4</v>
      </c>
      <c r="AD26" s="46">
        <v>0</v>
      </c>
      <c r="AE26" s="46">
        <v>14</v>
      </c>
      <c r="AF26" s="46">
        <v>0</v>
      </c>
      <c r="AG26" s="46">
        <v>0</v>
      </c>
      <c r="AH26" s="61"/>
      <c r="AI26" s="46">
        <v>1</v>
      </c>
      <c r="AJ26" s="81">
        <v>152</v>
      </c>
      <c r="AK26" s="33" t="str">
        <f t="shared" si="0"/>
        <v>赤</v>
      </c>
    </row>
    <row r="27" spans="1:37" s="41" customFormat="1" ht="9.4" customHeight="1">
      <c r="A27" s="58" t="s">
        <v>30</v>
      </c>
      <c r="B27" s="58"/>
      <c r="C27" s="62">
        <v>3</v>
      </c>
      <c r="D27" s="46">
        <v>284</v>
      </c>
      <c r="E27" s="46">
        <v>0</v>
      </c>
      <c r="F27" s="60"/>
      <c r="G27" s="43">
        <v>85</v>
      </c>
      <c r="H27" s="46">
        <v>59</v>
      </c>
      <c r="I27" s="46">
        <v>24</v>
      </c>
      <c r="J27" s="46">
        <v>1</v>
      </c>
      <c r="K27" s="46">
        <v>8</v>
      </c>
      <c r="L27" s="46">
        <v>8</v>
      </c>
      <c r="M27" s="46">
        <v>10</v>
      </c>
      <c r="N27" s="46">
        <v>8</v>
      </c>
      <c r="O27" s="46">
        <v>14</v>
      </c>
      <c r="P27" s="46">
        <v>0</v>
      </c>
      <c r="Q27" s="63">
        <v>10</v>
      </c>
      <c r="R27" s="46">
        <v>4</v>
      </c>
      <c r="S27" s="46">
        <v>12</v>
      </c>
      <c r="T27" s="46">
        <v>5</v>
      </c>
      <c r="U27" s="46">
        <v>4</v>
      </c>
      <c r="V27" s="46">
        <v>3</v>
      </c>
      <c r="W27" s="46">
        <v>43</v>
      </c>
      <c r="X27" s="46">
        <v>32</v>
      </c>
      <c r="Y27" s="46">
        <v>7</v>
      </c>
      <c r="Z27" s="46">
        <v>4</v>
      </c>
      <c r="AA27" s="46">
        <v>42</v>
      </c>
      <c r="AB27" s="46">
        <v>27</v>
      </c>
      <c r="AC27" s="46">
        <v>7</v>
      </c>
      <c r="AD27" s="46">
        <v>8</v>
      </c>
      <c r="AE27" s="46">
        <v>11</v>
      </c>
      <c r="AF27" s="46">
        <v>2</v>
      </c>
      <c r="AG27" s="46">
        <v>0</v>
      </c>
      <c r="AH27" s="61"/>
      <c r="AI27" s="46">
        <v>1</v>
      </c>
      <c r="AJ27" s="81">
        <v>64</v>
      </c>
      <c r="AK27" s="33" t="str">
        <f t="shared" si="0"/>
        <v>高</v>
      </c>
    </row>
    <row r="28" spans="1:37" s="41" customFormat="1" ht="9.4" customHeight="1">
      <c r="A28" s="58" t="s">
        <v>31</v>
      </c>
      <c r="B28" s="58"/>
      <c r="C28" s="62">
        <v>51</v>
      </c>
      <c r="D28" s="46">
        <v>4045</v>
      </c>
      <c r="E28" s="46">
        <v>0</v>
      </c>
      <c r="F28" s="60"/>
      <c r="G28" s="43">
        <v>34</v>
      </c>
      <c r="H28" s="46">
        <v>26</v>
      </c>
      <c r="I28" s="46">
        <v>3</v>
      </c>
      <c r="J28" s="46">
        <v>3</v>
      </c>
      <c r="K28" s="46">
        <v>2</v>
      </c>
      <c r="L28" s="46">
        <v>2</v>
      </c>
      <c r="M28" s="46">
        <v>14</v>
      </c>
      <c r="N28" s="46">
        <v>2</v>
      </c>
      <c r="O28" s="46">
        <v>5</v>
      </c>
      <c r="P28" s="46">
        <v>1</v>
      </c>
      <c r="Q28" s="46">
        <v>3</v>
      </c>
      <c r="R28" s="46">
        <v>1</v>
      </c>
      <c r="S28" s="46">
        <v>3</v>
      </c>
      <c r="T28" s="46">
        <v>0</v>
      </c>
      <c r="U28" s="46">
        <v>1</v>
      </c>
      <c r="V28" s="46">
        <v>2</v>
      </c>
      <c r="W28" s="46">
        <v>21</v>
      </c>
      <c r="X28" s="46">
        <v>17</v>
      </c>
      <c r="Y28" s="46">
        <v>4</v>
      </c>
      <c r="Z28" s="46">
        <v>0</v>
      </c>
      <c r="AA28" s="46">
        <v>13</v>
      </c>
      <c r="AB28" s="46">
        <v>9</v>
      </c>
      <c r="AC28" s="46">
        <v>1</v>
      </c>
      <c r="AD28" s="46">
        <v>3</v>
      </c>
      <c r="AE28" s="46">
        <v>4</v>
      </c>
      <c r="AF28" s="46">
        <v>2</v>
      </c>
      <c r="AG28" s="46">
        <v>0</v>
      </c>
      <c r="AH28" s="61"/>
      <c r="AI28" s="46">
        <v>1</v>
      </c>
      <c r="AJ28" s="81">
        <v>470</v>
      </c>
      <c r="AK28" s="33" t="str">
        <f t="shared" si="0"/>
        <v>品</v>
      </c>
    </row>
    <row r="29" spans="1:37" s="41" customFormat="1" ht="9.4" customHeight="1">
      <c r="A29" s="58" t="s">
        <v>32</v>
      </c>
      <c r="B29" s="58"/>
      <c r="C29" s="62">
        <v>54</v>
      </c>
      <c r="D29" s="46">
        <v>4494</v>
      </c>
      <c r="E29" s="46">
        <v>0</v>
      </c>
      <c r="F29" s="60"/>
      <c r="G29" s="43">
        <v>41</v>
      </c>
      <c r="H29" s="46">
        <v>16</v>
      </c>
      <c r="I29" s="46">
        <v>0</v>
      </c>
      <c r="J29" s="46">
        <v>0</v>
      </c>
      <c r="K29" s="46">
        <v>4</v>
      </c>
      <c r="L29" s="46">
        <v>1</v>
      </c>
      <c r="M29" s="46">
        <v>9</v>
      </c>
      <c r="N29" s="46">
        <v>2</v>
      </c>
      <c r="O29" s="46">
        <v>18</v>
      </c>
      <c r="P29" s="46">
        <v>2</v>
      </c>
      <c r="Q29" s="46">
        <v>14</v>
      </c>
      <c r="R29" s="63">
        <v>2</v>
      </c>
      <c r="S29" s="63">
        <v>7</v>
      </c>
      <c r="T29" s="63">
        <v>5</v>
      </c>
      <c r="U29" s="63">
        <v>2</v>
      </c>
      <c r="V29" s="63">
        <v>0</v>
      </c>
      <c r="W29" s="46">
        <v>25</v>
      </c>
      <c r="X29" s="46">
        <v>8</v>
      </c>
      <c r="Y29" s="46">
        <v>12</v>
      </c>
      <c r="Z29" s="46">
        <v>5</v>
      </c>
      <c r="AA29" s="46">
        <v>16</v>
      </c>
      <c r="AB29" s="46">
        <v>8</v>
      </c>
      <c r="AC29" s="46">
        <v>6</v>
      </c>
      <c r="AD29" s="46">
        <v>2</v>
      </c>
      <c r="AE29" s="46">
        <v>10</v>
      </c>
      <c r="AF29" s="46">
        <v>1</v>
      </c>
      <c r="AG29" s="46">
        <v>0</v>
      </c>
      <c r="AH29" s="61"/>
      <c r="AI29" s="46">
        <v>1</v>
      </c>
      <c r="AJ29" s="81">
        <v>69</v>
      </c>
      <c r="AK29" s="33" t="str">
        <f t="shared" si="0"/>
        <v>大</v>
      </c>
    </row>
    <row r="30" spans="1:37" s="41" customFormat="1" ht="9.4" customHeight="1">
      <c r="A30" s="58" t="s">
        <v>33</v>
      </c>
      <c r="B30" s="58"/>
      <c r="C30" s="62">
        <v>9</v>
      </c>
      <c r="D30" s="46">
        <v>1066</v>
      </c>
      <c r="E30" s="46">
        <v>0</v>
      </c>
      <c r="F30" s="60"/>
      <c r="G30" s="43">
        <v>68</v>
      </c>
      <c r="H30" s="46">
        <v>55</v>
      </c>
      <c r="I30" s="46">
        <v>0</v>
      </c>
      <c r="J30" s="46">
        <v>13</v>
      </c>
      <c r="K30" s="46">
        <v>15</v>
      </c>
      <c r="L30" s="46">
        <v>10</v>
      </c>
      <c r="M30" s="46">
        <v>11</v>
      </c>
      <c r="N30" s="46">
        <v>6</v>
      </c>
      <c r="O30" s="46">
        <v>8</v>
      </c>
      <c r="P30" s="46">
        <v>5</v>
      </c>
      <c r="Q30" s="46">
        <v>1</v>
      </c>
      <c r="R30" s="46">
        <v>2</v>
      </c>
      <c r="S30" s="46">
        <v>5</v>
      </c>
      <c r="T30" s="46">
        <v>5</v>
      </c>
      <c r="U30" s="46">
        <v>0</v>
      </c>
      <c r="V30" s="46">
        <v>0</v>
      </c>
      <c r="W30" s="46">
        <v>38</v>
      </c>
      <c r="X30" s="46">
        <v>32</v>
      </c>
      <c r="Y30" s="46">
        <v>4</v>
      </c>
      <c r="Z30" s="46">
        <v>2</v>
      </c>
      <c r="AA30" s="46">
        <v>30</v>
      </c>
      <c r="AB30" s="46">
        <v>23</v>
      </c>
      <c r="AC30" s="46">
        <v>4</v>
      </c>
      <c r="AD30" s="46">
        <v>3</v>
      </c>
      <c r="AE30" s="46">
        <v>12</v>
      </c>
      <c r="AF30" s="46">
        <v>2</v>
      </c>
      <c r="AG30" s="46">
        <v>0</v>
      </c>
      <c r="AH30" s="61"/>
      <c r="AI30" s="46">
        <v>1</v>
      </c>
      <c r="AJ30" s="81">
        <v>120</v>
      </c>
      <c r="AK30" s="33" t="str">
        <f t="shared" si="0"/>
        <v>荏</v>
      </c>
    </row>
    <row r="31" spans="1:37" s="41" customFormat="1" ht="9.4" customHeight="1">
      <c r="A31" s="58" t="s">
        <v>34</v>
      </c>
      <c r="B31" s="58"/>
      <c r="C31" s="62">
        <v>57</v>
      </c>
      <c r="D31" s="46">
        <v>5649</v>
      </c>
      <c r="E31" s="46">
        <v>0</v>
      </c>
      <c r="F31" s="60"/>
      <c r="G31" s="43">
        <v>71</v>
      </c>
      <c r="H31" s="46">
        <v>52</v>
      </c>
      <c r="I31" s="46">
        <v>0</v>
      </c>
      <c r="J31" s="46">
        <v>21</v>
      </c>
      <c r="K31" s="46">
        <v>3</v>
      </c>
      <c r="L31" s="46">
        <v>12</v>
      </c>
      <c r="M31" s="46">
        <v>11</v>
      </c>
      <c r="N31" s="46">
        <v>5</v>
      </c>
      <c r="O31" s="46">
        <v>13</v>
      </c>
      <c r="P31" s="46">
        <v>3</v>
      </c>
      <c r="Q31" s="46">
        <v>3</v>
      </c>
      <c r="R31" s="46">
        <v>7</v>
      </c>
      <c r="S31" s="46">
        <v>6</v>
      </c>
      <c r="T31" s="46">
        <v>3</v>
      </c>
      <c r="U31" s="46">
        <v>2</v>
      </c>
      <c r="V31" s="46">
        <v>1</v>
      </c>
      <c r="W31" s="46">
        <v>36</v>
      </c>
      <c r="X31" s="46">
        <v>24</v>
      </c>
      <c r="Y31" s="46">
        <v>7</v>
      </c>
      <c r="Z31" s="46">
        <v>5</v>
      </c>
      <c r="AA31" s="46">
        <v>35</v>
      </c>
      <c r="AB31" s="46">
        <v>28</v>
      </c>
      <c r="AC31" s="46">
        <v>6</v>
      </c>
      <c r="AD31" s="46">
        <v>1</v>
      </c>
      <c r="AE31" s="46">
        <v>11</v>
      </c>
      <c r="AF31" s="46">
        <v>12</v>
      </c>
      <c r="AG31" s="46">
        <v>0</v>
      </c>
      <c r="AH31" s="61"/>
      <c r="AI31" s="46">
        <v>1</v>
      </c>
      <c r="AJ31" s="81">
        <v>326</v>
      </c>
      <c r="AK31" s="33" t="str">
        <f t="shared" si="0"/>
        <v>大</v>
      </c>
    </row>
    <row r="32" spans="1:37" s="41" customFormat="1" ht="9.4" customHeight="1">
      <c r="A32" s="58" t="s">
        <v>35</v>
      </c>
      <c r="B32" s="58"/>
      <c r="C32" s="62">
        <v>34</v>
      </c>
      <c r="D32" s="46">
        <v>4817</v>
      </c>
      <c r="E32" s="46">
        <v>0</v>
      </c>
      <c r="F32" s="60"/>
      <c r="G32" s="43">
        <v>56</v>
      </c>
      <c r="H32" s="46">
        <v>28</v>
      </c>
      <c r="I32" s="46">
        <v>0</v>
      </c>
      <c r="J32" s="46">
        <v>0</v>
      </c>
      <c r="K32" s="46">
        <v>8</v>
      </c>
      <c r="L32" s="46">
        <v>5</v>
      </c>
      <c r="M32" s="46">
        <v>8</v>
      </c>
      <c r="N32" s="46">
        <v>7</v>
      </c>
      <c r="O32" s="46">
        <v>9</v>
      </c>
      <c r="P32" s="46">
        <v>2</v>
      </c>
      <c r="Q32" s="46">
        <v>7</v>
      </c>
      <c r="R32" s="46">
        <v>0</v>
      </c>
      <c r="S32" s="46">
        <v>19</v>
      </c>
      <c r="T32" s="46">
        <v>13</v>
      </c>
      <c r="U32" s="46">
        <v>4</v>
      </c>
      <c r="V32" s="46">
        <v>2</v>
      </c>
      <c r="W32" s="46">
        <v>19</v>
      </c>
      <c r="X32" s="46">
        <v>5</v>
      </c>
      <c r="Y32" s="46">
        <v>5</v>
      </c>
      <c r="Z32" s="46">
        <v>9</v>
      </c>
      <c r="AA32" s="46">
        <v>37</v>
      </c>
      <c r="AB32" s="46">
        <v>23</v>
      </c>
      <c r="AC32" s="46">
        <v>4</v>
      </c>
      <c r="AD32" s="46">
        <v>10</v>
      </c>
      <c r="AE32" s="46">
        <v>5</v>
      </c>
      <c r="AF32" s="46">
        <v>31</v>
      </c>
      <c r="AG32" s="46">
        <v>0</v>
      </c>
      <c r="AH32" s="61"/>
      <c r="AI32" s="46">
        <v>1</v>
      </c>
      <c r="AJ32" s="81">
        <v>274</v>
      </c>
      <c r="AK32" s="33" t="str">
        <f t="shared" si="0"/>
        <v>田</v>
      </c>
    </row>
    <row r="33" spans="1:37" s="41" customFormat="1" ht="9.4" customHeight="1">
      <c r="A33" s="58" t="s">
        <v>36</v>
      </c>
      <c r="B33" s="58"/>
      <c r="C33" s="62">
        <v>17</v>
      </c>
      <c r="D33" s="46">
        <v>2044</v>
      </c>
      <c r="E33" s="46">
        <v>0</v>
      </c>
      <c r="F33" s="60"/>
      <c r="G33" s="43">
        <v>25</v>
      </c>
      <c r="H33" s="46">
        <v>11</v>
      </c>
      <c r="I33" s="46">
        <v>0</v>
      </c>
      <c r="J33" s="46">
        <v>0</v>
      </c>
      <c r="K33" s="46">
        <v>2</v>
      </c>
      <c r="L33" s="46">
        <v>2</v>
      </c>
      <c r="M33" s="46">
        <v>3</v>
      </c>
      <c r="N33" s="46">
        <v>4</v>
      </c>
      <c r="O33" s="46">
        <v>9</v>
      </c>
      <c r="P33" s="46">
        <v>1</v>
      </c>
      <c r="Q33" s="46">
        <v>6</v>
      </c>
      <c r="R33" s="46">
        <v>2</v>
      </c>
      <c r="S33" s="46">
        <v>5</v>
      </c>
      <c r="T33" s="46">
        <v>0</v>
      </c>
      <c r="U33" s="46">
        <v>1</v>
      </c>
      <c r="V33" s="46">
        <v>4</v>
      </c>
      <c r="W33" s="46">
        <v>7</v>
      </c>
      <c r="X33" s="46">
        <v>3</v>
      </c>
      <c r="Y33" s="46">
        <v>3</v>
      </c>
      <c r="Z33" s="46">
        <v>1</v>
      </c>
      <c r="AA33" s="46">
        <v>18</v>
      </c>
      <c r="AB33" s="46">
        <v>8</v>
      </c>
      <c r="AC33" s="46">
        <v>6</v>
      </c>
      <c r="AD33" s="46">
        <v>4</v>
      </c>
      <c r="AE33" s="46">
        <v>12</v>
      </c>
      <c r="AF33" s="46">
        <v>10</v>
      </c>
      <c r="AG33" s="46">
        <v>0</v>
      </c>
      <c r="AH33" s="61"/>
      <c r="AI33" s="46">
        <v>1</v>
      </c>
      <c r="AJ33" s="81">
        <v>457</v>
      </c>
      <c r="AK33" s="33" t="str">
        <f t="shared" si="0"/>
        <v>蒲</v>
      </c>
    </row>
    <row r="34" spans="1:37" s="41" customFormat="1" ht="9.4" customHeight="1">
      <c r="A34" s="58" t="s">
        <v>37</v>
      </c>
      <c r="B34" s="58"/>
      <c r="C34" s="62">
        <v>36</v>
      </c>
      <c r="D34" s="46">
        <v>2713</v>
      </c>
      <c r="E34" s="46">
        <v>0</v>
      </c>
      <c r="F34" s="60"/>
      <c r="G34" s="43">
        <v>45</v>
      </c>
      <c r="H34" s="46">
        <v>24</v>
      </c>
      <c r="I34" s="46">
        <v>0</v>
      </c>
      <c r="J34" s="46">
        <v>0</v>
      </c>
      <c r="K34" s="46">
        <v>4</v>
      </c>
      <c r="L34" s="46">
        <v>8</v>
      </c>
      <c r="M34" s="46">
        <v>6</v>
      </c>
      <c r="N34" s="46">
        <v>6</v>
      </c>
      <c r="O34" s="46">
        <v>16</v>
      </c>
      <c r="P34" s="46">
        <v>6</v>
      </c>
      <c r="Q34" s="46">
        <v>5</v>
      </c>
      <c r="R34" s="46">
        <v>5</v>
      </c>
      <c r="S34" s="46">
        <v>5</v>
      </c>
      <c r="T34" s="46">
        <v>2</v>
      </c>
      <c r="U34" s="46">
        <v>2</v>
      </c>
      <c r="V34" s="46">
        <v>1</v>
      </c>
      <c r="W34" s="46">
        <v>24</v>
      </c>
      <c r="X34" s="46">
        <v>13</v>
      </c>
      <c r="Y34" s="46">
        <v>7</v>
      </c>
      <c r="Z34" s="46">
        <v>4</v>
      </c>
      <c r="AA34" s="46">
        <v>21</v>
      </c>
      <c r="AB34" s="46">
        <v>11</v>
      </c>
      <c r="AC34" s="46">
        <v>9</v>
      </c>
      <c r="AD34" s="46">
        <v>1</v>
      </c>
      <c r="AE34" s="46">
        <v>13</v>
      </c>
      <c r="AF34" s="46">
        <v>0</v>
      </c>
      <c r="AG34" s="46">
        <v>0</v>
      </c>
      <c r="AH34" s="61"/>
      <c r="AI34" s="46">
        <v>1</v>
      </c>
      <c r="AJ34" s="81">
        <v>178</v>
      </c>
      <c r="AK34" s="33" t="str">
        <f t="shared" si="0"/>
        <v>矢</v>
      </c>
    </row>
    <row r="35" spans="1:37" s="41" customFormat="1" ht="9.4" customHeight="1">
      <c r="A35" s="58" t="s">
        <v>38</v>
      </c>
      <c r="B35" s="58"/>
      <c r="C35" s="62">
        <v>31</v>
      </c>
      <c r="D35" s="46">
        <v>3900</v>
      </c>
      <c r="E35" s="46">
        <v>0</v>
      </c>
      <c r="F35" s="60"/>
      <c r="G35" s="43">
        <v>46</v>
      </c>
      <c r="H35" s="46">
        <v>26</v>
      </c>
      <c r="I35" s="46">
        <v>0</v>
      </c>
      <c r="J35" s="46">
        <v>0</v>
      </c>
      <c r="K35" s="46">
        <v>0</v>
      </c>
      <c r="L35" s="46">
        <v>11</v>
      </c>
      <c r="M35" s="46">
        <v>8</v>
      </c>
      <c r="N35" s="46">
        <v>7</v>
      </c>
      <c r="O35" s="46">
        <v>13</v>
      </c>
      <c r="P35" s="46">
        <v>9</v>
      </c>
      <c r="Q35" s="46">
        <v>1</v>
      </c>
      <c r="R35" s="63">
        <v>3</v>
      </c>
      <c r="S35" s="63">
        <v>7</v>
      </c>
      <c r="T35" s="63">
        <v>3</v>
      </c>
      <c r="U35" s="63">
        <v>4</v>
      </c>
      <c r="V35" s="63">
        <v>0</v>
      </c>
      <c r="W35" s="46">
        <v>22</v>
      </c>
      <c r="X35" s="46">
        <v>12</v>
      </c>
      <c r="Y35" s="46">
        <v>6</v>
      </c>
      <c r="Z35" s="46">
        <v>4</v>
      </c>
      <c r="AA35" s="46">
        <v>24</v>
      </c>
      <c r="AB35" s="46">
        <v>14</v>
      </c>
      <c r="AC35" s="46">
        <v>7</v>
      </c>
      <c r="AD35" s="46">
        <v>3</v>
      </c>
      <c r="AE35" s="46">
        <v>9</v>
      </c>
      <c r="AF35" s="46">
        <v>6</v>
      </c>
      <c r="AG35" s="46">
        <v>0</v>
      </c>
      <c r="AH35" s="61"/>
      <c r="AI35" s="46">
        <v>1</v>
      </c>
      <c r="AJ35" s="81">
        <v>477</v>
      </c>
      <c r="AK35" s="33" t="str">
        <f t="shared" si="0"/>
        <v>目</v>
      </c>
    </row>
    <row r="36" spans="1:37" s="41" customFormat="1" ht="9.4" customHeight="1">
      <c r="A36" s="58" t="s">
        <v>39</v>
      </c>
      <c r="B36" s="58"/>
      <c r="C36" s="62">
        <v>22</v>
      </c>
      <c r="D36" s="46">
        <v>2682</v>
      </c>
      <c r="E36" s="46">
        <v>0</v>
      </c>
      <c r="F36" s="60"/>
      <c r="G36" s="43">
        <v>31</v>
      </c>
      <c r="H36" s="46">
        <v>18</v>
      </c>
      <c r="I36" s="46">
        <v>0</v>
      </c>
      <c r="J36" s="46">
        <v>2</v>
      </c>
      <c r="K36" s="46">
        <v>2</v>
      </c>
      <c r="L36" s="46">
        <v>4</v>
      </c>
      <c r="M36" s="46">
        <v>7</v>
      </c>
      <c r="N36" s="46">
        <v>3</v>
      </c>
      <c r="O36" s="46">
        <v>6</v>
      </c>
      <c r="P36" s="46">
        <v>2</v>
      </c>
      <c r="Q36" s="46">
        <v>2</v>
      </c>
      <c r="R36" s="46">
        <v>2</v>
      </c>
      <c r="S36" s="46">
        <v>7</v>
      </c>
      <c r="T36" s="46">
        <v>1</v>
      </c>
      <c r="U36" s="46">
        <v>3</v>
      </c>
      <c r="V36" s="46">
        <v>3</v>
      </c>
      <c r="W36" s="46">
        <v>19</v>
      </c>
      <c r="X36" s="46">
        <v>12</v>
      </c>
      <c r="Y36" s="46">
        <v>4</v>
      </c>
      <c r="Z36" s="46">
        <v>3</v>
      </c>
      <c r="AA36" s="46">
        <v>12</v>
      </c>
      <c r="AB36" s="46">
        <v>6</v>
      </c>
      <c r="AC36" s="46">
        <v>2</v>
      </c>
      <c r="AD36" s="46">
        <v>4</v>
      </c>
      <c r="AE36" s="46">
        <v>14</v>
      </c>
      <c r="AF36" s="46">
        <v>12</v>
      </c>
      <c r="AG36" s="46">
        <v>0</v>
      </c>
      <c r="AH36" s="61"/>
      <c r="AI36" s="46">
        <v>1</v>
      </c>
      <c r="AJ36" s="81">
        <v>193</v>
      </c>
      <c r="AK36" s="33" t="str">
        <f t="shared" si="0"/>
        <v>世</v>
      </c>
    </row>
    <row r="37" spans="1:37" s="41" customFormat="1" ht="9.4" customHeight="1">
      <c r="A37" s="58" t="s">
        <v>40</v>
      </c>
      <c r="B37" s="58"/>
      <c r="C37" s="62">
        <v>13</v>
      </c>
      <c r="D37" s="46">
        <v>1468</v>
      </c>
      <c r="E37" s="46">
        <v>0</v>
      </c>
      <c r="F37" s="60"/>
      <c r="G37" s="43">
        <v>60</v>
      </c>
      <c r="H37" s="46">
        <v>34</v>
      </c>
      <c r="I37" s="46">
        <v>0</v>
      </c>
      <c r="J37" s="46">
        <v>0</v>
      </c>
      <c r="K37" s="46">
        <v>0</v>
      </c>
      <c r="L37" s="46">
        <v>16</v>
      </c>
      <c r="M37" s="46">
        <v>9</v>
      </c>
      <c r="N37" s="46">
        <v>9</v>
      </c>
      <c r="O37" s="46">
        <v>20</v>
      </c>
      <c r="P37" s="46">
        <v>8</v>
      </c>
      <c r="Q37" s="46">
        <v>9</v>
      </c>
      <c r="R37" s="46">
        <v>3</v>
      </c>
      <c r="S37" s="46">
        <v>6</v>
      </c>
      <c r="T37" s="46">
        <v>2</v>
      </c>
      <c r="U37" s="46">
        <v>3</v>
      </c>
      <c r="V37" s="46">
        <v>1</v>
      </c>
      <c r="W37" s="46">
        <v>27</v>
      </c>
      <c r="X37" s="46">
        <v>15</v>
      </c>
      <c r="Y37" s="46">
        <v>10</v>
      </c>
      <c r="Z37" s="46">
        <v>2</v>
      </c>
      <c r="AA37" s="46">
        <v>33</v>
      </c>
      <c r="AB37" s="46">
        <v>19</v>
      </c>
      <c r="AC37" s="46">
        <v>10</v>
      </c>
      <c r="AD37" s="46">
        <v>4</v>
      </c>
      <c r="AE37" s="46">
        <v>11</v>
      </c>
      <c r="AF37" s="46">
        <v>14</v>
      </c>
      <c r="AG37" s="46">
        <v>0</v>
      </c>
      <c r="AH37" s="61"/>
      <c r="AI37" s="46">
        <v>1</v>
      </c>
      <c r="AJ37" s="81">
        <v>110</v>
      </c>
      <c r="AK37" s="33" t="str">
        <f t="shared" si="0"/>
        <v>玉</v>
      </c>
    </row>
    <row r="38" spans="1:37" s="41" customFormat="1" ht="9.4" customHeight="1">
      <c r="A38" s="58" t="s">
        <v>41</v>
      </c>
      <c r="B38" s="58"/>
      <c r="C38" s="62">
        <v>45</v>
      </c>
      <c r="D38" s="46">
        <v>5789</v>
      </c>
      <c r="E38" s="46">
        <v>0</v>
      </c>
      <c r="F38" s="60"/>
      <c r="G38" s="43">
        <v>70</v>
      </c>
      <c r="H38" s="46">
        <v>32</v>
      </c>
      <c r="I38" s="46">
        <v>0</v>
      </c>
      <c r="J38" s="46">
        <v>0</v>
      </c>
      <c r="K38" s="46">
        <v>0</v>
      </c>
      <c r="L38" s="46">
        <v>10</v>
      </c>
      <c r="M38" s="46">
        <v>12</v>
      </c>
      <c r="N38" s="46">
        <v>10</v>
      </c>
      <c r="O38" s="46">
        <v>33</v>
      </c>
      <c r="P38" s="46">
        <v>10</v>
      </c>
      <c r="Q38" s="46">
        <v>10</v>
      </c>
      <c r="R38" s="46">
        <v>13</v>
      </c>
      <c r="S38" s="46">
        <v>5</v>
      </c>
      <c r="T38" s="46">
        <v>2</v>
      </c>
      <c r="U38" s="46">
        <v>1</v>
      </c>
      <c r="V38" s="46">
        <v>2</v>
      </c>
      <c r="W38" s="46">
        <v>29</v>
      </c>
      <c r="X38" s="46">
        <v>13</v>
      </c>
      <c r="Y38" s="46">
        <v>13</v>
      </c>
      <c r="Z38" s="46">
        <v>3</v>
      </c>
      <c r="AA38" s="46">
        <v>41</v>
      </c>
      <c r="AB38" s="46">
        <v>19</v>
      </c>
      <c r="AC38" s="46">
        <v>20</v>
      </c>
      <c r="AD38" s="46">
        <v>2</v>
      </c>
      <c r="AE38" s="46">
        <v>6</v>
      </c>
      <c r="AF38" s="46">
        <v>8</v>
      </c>
      <c r="AG38" s="46">
        <v>0</v>
      </c>
      <c r="AH38" s="61"/>
      <c r="AI38" s="46">
        <v>1</v>
      </c>
      <c r="AJ38" s="81">
        <v>77</v>
      </c>
      <c r="AK38" s="33" t="str">
        <f t="shared" si="0"/>
        <v>成</v>
      </c>
    </row>
    <row r="39" spans="1:37" s="41" customFormat="1" ht="9.4" customHeight="1">
      <c r="A39" s="58" t="s">
        <v>42</v>
      </c>
      <c r="B39" s="58"/>
      <c r="C39" s="62">
        <v>3</v>
      </c>
      <c r="D39" s="46">
        <v>180</v>
      </c>
      <c r="E39" s="46">
        <v>0</v>
      </c>
      <c r="F39" s="60"/>
      <c r="G39" s="43">
        <v>54</v>
      </c>
      <c r="H39" s="46">
        <v>41</v>
      </c>
      <c r="I39" s="46">
        <v>2</v>
      </c>
      <c r="J39" s="46">
        <v>8</v>
      </c>
      <c r="K39" s="46">
        <v>15</v>
      </c>
      <c r="L39" s="46">
        <v>9</v>
      </c>
      <c r="M39" s="46">
        <v>6</v>
      </c>
      <c r="N39" s="46">
        <v>1</v>
      </c>
      <c r="O39" s="46">
        <v>9</v>
      </c>
      <c r="P39" s="46">
        <v>1</v>
      </c>
      <c r="Q39" s="46">
        <v>5</v>
      </c>
      <c r="R39" s="46">
        <v>3</v>
      </c>
      <c r="S39" s="46">
        <v>4</v>
      </c>
      <c r="T39" s="46">
        <v>1</v>
      </c>
      <c r="U39" s="46">
        <v>2</v>
      </c>
      <c r="V39" s="46">
        <v>1</v>
      </c>
      <c r="W39" s="46">
        <v>26</v>
      </c>
      <c r="X39" s="46">
        <v>21</v>
      </c>
      <c r="Y39" s="46">
        <v>3</v>
      </c>
      <c r="Z39" s="46">
        <v>2</v>
      </c>
      <c r="AA39" s="46">
        <v>28</v>
      </c>
      <c r="AB39" s="46">
        <v>20</v>
      </c>
      <c r="AC39" s="46">
        <v>6</v>
      </c>
      <c r="AD39" s="46">
        <v>2</v>
      </c>
      <c r="AE39" s="46">
        <v>12</v>
      </c>
      <c r="AF39" s="46">
        <v>7</v>
      </c>
      <c r="AG39" s="46">
        <v>0</v>
      </c>
      <c r="AH39" s="61"/>
      <c r="AI39" s="46">
        <v>1</v>
      </c>
      <c r="AJ39" s="81">
        <v>187</v>
      </c>
      <c r="AK39" s="33" t="str">
        <f t="shared" si="0"/>
        <v>渋</v>
      </c>
    </row>
    <row r="40" spans="1:37" s="41" customFormat="1" ht="9.4" customHeight="1">
      <c r="A40" s="58" t="s">
        <v>43</v>
      </c>
      <c r="B40" s="58"/>
      <c r="C40" s="62">
        <v>4</v>
      </c>
      <c r="D40" s="46">
        <v>301</v>
      </c>
      <c r="E40" s="46">
        <v>0</v>
      </c>
      <c r="F40" s="60"/>
      <c r="G40" s="43">
        <v>43</v>
      </c>
      <c r="H40" s="46">
        <v>27</v>
      </c>
      <c r="I40" s="46">
        <v>0</v>
      </c>
      <c r="J40" s="46">
        <v>1</v>
      </c>
      <c r="K40" s="46">
        <v>4</v>
      </c>
      <c r="L40" s="46">
        <v>9</v>
      </c>
      <c r="M40" s="46">
        <v>8</v>
      </c>
      <c r="N40" s="46">
        <v>5</v>
      </c>
      <c r="O40" s="46">
        <v>13</v>
      </c>
      <c r="P40" s="46">
        <v>4</v>
      </c>
      <c r="Q40" s="46">
        <v>8</v>
      </c>
      <c r="R40" s="46">
        <v>1</v>
      </c>
      <c r="S40" s="46">
        <v>3</v>
      </c>
      <c r="T40" s="46">
        <v>1</v>
      </c>
      <c r="U40" s="46">
        <v>2</v>
      </c>
      <c r="V40" s="46">
        <v>0</v>
      </c>
      <c r="W40" s="46">
        <v>18</v>
      </c>
      <c r="X40" s="46">
        <v>10</v>
      </c>
      <c r="Y40" s="46">
        <v>6</v>
      </c>
      <c r="Z40" s="46">
        <v>2</v>
      </c>
      <c r="AA40" s="46">
        <v>25</v>
      </c>
      <c r="AB40" s="46">
        <v>17</v>
      </c>
      <c r="AC40" s="46">
        <v>7</v>
      </c>
      <c r="AD40" s="46">
        <v>1</v>
      </c>
      <c r="AE40" s="46">
        <v>4</v>
      </c>
      <c r="AF40" s="46">
        <v>2</v>
      </c>
      <c r="AG40" s="46">
        <v>0</v>
      </c>
      <c r="AH40" s="61"/>
      <c r="AI40" s="46">
        <v>1</v>
      </c>
      <c r="AJ40" s="81">
        <v>71</v>
      </c>
      <c r="AK40" s="33" t="str">
        <f t="shared" si="0"/>
        <v>四</v>
      </c>
    </row>
    <row r="41" spans="1:37" s="41" customFormat="1" ht="9.4" customHeight="1">
      <c r="A41" s="58" t="s">
        <v>44</v>
      </c>
      <c r="B41" s="58"/>
      <c r="C41" s="62">
        <v>28</v>
      </c>
      <c r="D41" s="46">
        <v>2641</v>
      </c>
      <c r="E41" s="46">
        <v>0</v>
      </c>
      <c r="F41" s="60"/>
      <c r="G41" s="43">
        <v>35</v>
      </c>
      <c r="H41" s="46">
        <v>23</v>
      </c>
      <c r="I41" s="46">
        <v>2</v>
      </c>
      <c r="J41" s="46">
        <v>5</v>
      </c>
      <c r="K41" s="46">
        <v>8</v>
      </c>
      <c r="L41" s="46">
        <v>3</v>
      </c>
      <c r="M41" s="46">
        <v>2</v>
      </c>
      <c r="N41" s="46">
        <v>3</v>
      </c>
      <c r="O41" s="46">
        <v>6</v>
      </c>
      <c r="P41" s="46">
        <v>1</v>
      </c>
      <c r="Q41" s="46">
        <v>0</v>
      </c>
      <c r="R41" s="46">
        <v>5</v>
      </c>
      <c r="S41" s="46">
        <v>6</v>
      </c>
      <c r="T41" s="46">
        <v>3</v>
      </c>
      <c r="U41" s="46">
        <v>2</v>
      </c>
      <c r="V41" s="46">
        <v>1</v>
      </c>
      <c r="W41" s="46">
        <v>20</v>
      </c>
      <c r="X41" s="46">
        <v>12</v>
      </c>
      <c r="Y41" s="46">
        <v>6</v>
      </c>
      <c r="Z41" s="46">
        <v>2</v>
      </c>
      <c r="AA41" s="46">
        <v>15</v>
      </c>
      <c r="AB41" s="46">
        <v>11</v>
      </c>
      <c r="AC41" s="46">
        <v>0</v>
      </c>
      <c r="AD41" s="46">
        <v>4</v>
      </c>
      <c r="AE41" s="46">
        <v>6</v>
      </c>
      <c r="AF41" s="46">
        <v>0</v>
      </c>
      <c r="AG41" s="46">
        <v>0</v>
      </c>
      <c r="AH41" s="61"/>
      <c r="AI41" s="46">
        <v>1</v>
      </c>
      <c r="AJ41" s="81">
        <v>143</v>
      </c>
      <c r="AK41" s="33" t="str">
        <f t="shared" si="0"/>
        <v>牛</v>
      </c>
    </row>
    <row r="42" spans="1:37" s="41" customFormat="1" ht="9.4" customHeight="1">
      <c r="A42" s="58" t="s">
        <v>45</v>
      </c>
      <c r="B42" s="58"/>
      <c r="C42" s="62">
        <v>20</v>
      </c>
      <c r="D42" s="46">
        <v>1667</v>
      </c>
      <c r="E42" s="46">
        <v>0</v>
      </c>
      <c r="F42" s="60"/>
      <c r="G42" s="43">
        <v>57</v>
      </c>
      <c r="H42" s="46">
        <v>41</v>
      </c>
      <c r="I42" s="46">
        <v>0</v>
      </c>
      <c r="J42" s="46">
        <v>8</v>
      </c>
      <c r="K42" s="46">
        <v>10</v>
      </c>
      <c r="L42" s="46">
        <v>11</v>
      </c>
      <c r="M42" s="46">
        <v>4</v>
      </c>
      <c r="N42" s="46">
        <v>8</v>
      </c>
      <c r="O42" s="46">
        <v>9</v>
      </c>
      <c r="P42" s="46">
        <v>2</v>
      </c>
      <c r="Q42" s="46">
        <v>3</v>
      </c>
      <c r="R42" s="46">
        <v>4</v>
      </c>
      <c r="S42" s="46">
        <v>7</v>
      </c>
      <c r="T42" s="46">
        <v>2</v>
      </c>
      <c r="U42" s="46">
        <v>0</v>
      </c>
      <c r="V42" s="46">
        <v>5</v>
      </c>
      <c r="W42" s="46">
        <v>30</v>
      </c>
      <c r="X42" s="46">
        <v>22</v>
      </c>
      <c r="Y42" s="46">
        <v>3</v>
      </c>
      <c r="Z42" s="46">
        <v>5</v>
      </c>
      <c r="AA42" s="46">
        <v>27</v>
      </c>
      <c r="AB42" s="46">
        <v>19</v>
      </c>
      <c r="AC42" s="46">
        <v>6</v>
      </c>
      <c r="AD42" s="46">
        <v>2</v>
      </c>
      <c r="AE42" s="46">
        <v>18</v>
      </c>
      <c r="AF42" s="46">
        <v>6</v>
      </c>
      <c r="AG42" s="46">
        <v>0</v>
      </c>
      <c r="AH42" s="61"/>
      <c r="AI42" s="46">
        <v>1</v>
      </c>
      <c r="AJ42" s="81">
        <v>193</v>
      </c>
      <c r="AK42" s="33" t="str">
        <f t="shared" si="0"/>
        <v>新</v>
      </c>
    </row>
    <row r="43" spans="1:37" s="41" customFormat="1" ht="9.4" customHeight="1">
      <c r="A43" s="58" t="s">
        <v>46</v>
      </c>
      <c r="B43" s="58"/>
      <c r="C43" s="62">
        <v>7</v>
      </c>
      <c r="D43" s="46">
        <v>970</v>
      </c>
      <c r="E43" s="46">
        <v>0</v>
      </c>
      <c r="F43" s="60"/>
      <c r="G43" s="43">
        <v>42</v>
      </c>
      <c r="H43" s="46">
        <v>29</v>
      </c>
      <c r="I43" s="46">
        <v>3</v>
      </c>
      <c r="J43" s="46">
        <v>4</v>
      </c>
      <c r="K43" s="46">
        <v>6</v>
      </c>
      <c r="L43" s="46">
        <v>7</v>
      </c>
      <c r="M43" s="46">
        <v>6</v>
      </c>
      <c r="N43" s="46">
        <v>3</v>
      </c>
      <c r="O43" s="46">
        <v>5</v>
      </c>
      <c r="P43" s="46">
        <v>2</v>
      </c>
      <c r="Q43" s="46">
        <v>3</v>
      </c>
      <c r="R43" s="46">
        <v>0</v>
      </c>
      <c r="S43" s="46">
        <v>8</v>
      </c>
      <c r="T43" s="46">
        <v>2</v>
      </c>
      <c r="U43" s="46">
        <v>4</v>
      </c>
      <c r="V43" s="46">
        <v>2</v>
      </c>
      <c r="W43" s="46">
        <v>21</v>
      </c>
      <c r="X43" s="46">
        <v>15</v>
      </c>
      <c r="Y43" s="46">
        <v>1</v>
      </c>
      <c r="Z43" s="46">
        <v>5</v>
      </c>
      <c r="AA43" s="46">
        <v>21</v>
      </c>
      <c r="AB43" s="46">
        <v>14</v>
      </c>
      <c r="AC43" s="46">
        <v>4</v>
      </c>
      <c r="AD43" s="46">
        <v>3</v>
      </c>
      <c r="AE43" s="46">
        <v>7</v>
      </c>
      <c r="AF43" s="46">
        <v>78</v>
      </c>
      <c r="AG43" s="46">
        <v>0</v>
      </c>
      <c r="AH43" s="61"/>
      <c r="AI43" s="46">
        <v>1</v>
      </c>
      <c r="AJ43" s="81">
        <v>247</v>
      </c>
      <c r="AK43" s="33" t="str">
        <f t="shared" si="0"/>
        <v>中</v>
      </c>
    </row>
    <row r="44" spans="1:37" s="41" customFormat="1" ht="9.4" customHeight="1">
      <c r="A44" s="58" t="s">
        <v>47</v>
      </c>
      <c r="B44" s="58"/>
      <c r="C44" s="62">
        <v>8</v>
      </c>
      <c r="D44" s="46">
        <v>1090</v>
      </c>
      <c r="E44" s="46">
        <v>0</v>
      </c>
      <c r="F44" s="60"/>
      <c r="G44" s="43">
        <v>49</v>
      </c>
      <c r="H44" s="46">
        <v>37</v>
      </c>
      <c r="I44" s="46">
        <v>2</v>
      </c>
      <c r="J44" s="46">
        <v>15</v>
      </c>
      <c r="K44" s="46">
        <v>6</v>
      </c>
      <c r="L44" s="46">
        <v>7</v>
      </c>
      <c r="M44" s="46">
        <v>5</v>
      </c>
      <c r="N44" s="46">
        <v>2</v>
      </c>
      <c r="O44" s="46">
        <v>9</v>
      </c>
      <c r="P44" s="46">
        <v>4</v>
      </c>
      <c r="Q44" s="46">
        <v>4</v>
      </c>
      <c r="R44" s="46">
        <v>1</v>
      </c>
      <c r="S44" s="46">
        <v>3</v>
      </c>
      <c r="T44" s="46">
        <v>1</v>
      </c>
      <c r="U44" s="46">
        <v>2</v>
      </c>
      <c r="V44" s="46">
        <v>0</v>
      </c>
      <c r="W44" s="46">
        <v>26</v>
      </c>
      <c r="X44" s="46">
        <v>18</v>
      </c>
      <c r="Y44" s="46">
        <v>7</v>
      </c>
      <c r="Z44" s="46">
        <v>1</v>
      </c>
      <c r="AA44" s="46">
        <v>23</v>
      </c>
      <c r="AB44" s="46">
        <v>19</v>
      </c>
      <c r="AC44" s="46">
        <v>2</v>
      </c>
      <c r="AD44" s="46">
        <v>2</v>
      </c>
      <c r="AE44" s="46">
        <v>8</v>
      </c>
      <c r="AF44" s="46">
        <v>7</v>
      </c>
      <c r="AG44" s="46">
        <v>0</v>
      </c>
      <c r="AH44" s="61"/>
      <c r="AI44" s="46">
        <v>1</v>
      </c>
      <c r="AJ44" s="81">
        <v>163</v>
      </c>
      <c r="AK44" s="33" t="str">
        <f t="shared" si="0"/>
        <v>野</v>
      </c>
    </row>
    <row r="45" spans="1:37" s="41" customFormat="1" ht="9.4" customHeight="1">
      <c r="A45" s="58" t="s">
        <v>48</v>
      </c>
      <c r="B45" s="58"/>
      <c r="C45" s="62">
        <v>4</v>
      </c>
      <c r="D45" s="46">
        <v>341</v>
      </c>
      <c r="E45" s="46">
        <v>0</v>
      </c>
      <c r="F45" s="60"/>
      <c r="G45" s="43">
        <v>35</v>
      </c>
      <c r="H45" s="46">
        <v>25</v>
      </c>
      <c r="I45" s="46">
        <v>1</v>
      </c>
      <c r="J45" s="46">
        <v>0</v>
      </c>
      <c r="K45" s="46">
        <v>5</v>
      </c>
      <c r="L45" s="46">
        <v>6</v>
      </c>
      <c r="M45" s="46">
        <v>6</v>
      </c>
      <c r="N45" s="46">
        <v>7</v>
      </c>
      <c r="O45" s="46">
        <v>10</v>
      </c>
      <c r="P45" s="46">
        <v>3</v>
      </c>
      <c r="Q45" s="46">
        <v>5</v>
      </c>
      <c r="R45" s="46">
        <v>2</v>
      </c>
      <c r="S45" s="46">
        <v>0</v>
      </c>
      <c r="T45" s="46">
        <v>0</v>
      </c>
      <c r="U45" s="46">
        <v>0</v>
      </c>
      <c r="V45" s="46">
        <v>0</v>
      </c>
      <c r="W45" s="46">
        <v>25</v>
      </c>
      <c r="X45" s="46">
        <v>19</v>
      </c>
      <c r="Y45" s="46">
        <v>6</v>
      </c>
      <c r="Z45" s="46">
        <v>0</v>
      </c>
      <c r="AA45" s="46">
        <v>10</v>
      </c>
      <c r="AB45" s="46">
        <v>6</v>
      </c>
      <c r="AC45" s="46">
        <v>4</v>
      </c>
      <c r="AD45" s="46">
        <v>0</v>
      </c>
      <c r="AE45" s="46">
        <v>3</v>
      </c>
      <c r="AF45" s="46">
        <v>2</v>
      </c>
      <c r="AG45" s="46">
        <v>0</v>
      </c>
      <c r="AH45" s="61"/>
      <c r="AI45" s="46">
        <v>1</v>
      </c>
      <c r="AJ45" s="81">
        <v>418</v>
      </c>
      <c r="AK45" s="33" t="str">
        <f t="shared" si="0"/>
        <v>杉</v>
      </c>
    </row>
    <row r="46" spans="1:37" s="41" customFormat="1" ht="9.4" customHeight="1">
      <c r="A46" s="58" t="s">
        <v>49</v>
      </c>
      <c r="B46" s="58"/>
      <c r="C46" s="62">
        <v>11</v>
      </c>
      <c r="D46" s="46">
        <v>1977</v>
      </c>
      <c r="E46" s="46">
        <v>0</v>
      </c>
      <c r="F46" s="60"/>
      <c r="G46" s="43">
        <v>44</v>
      </c>
      <c r="H46" s="46">
        <v>31</v>
      </c>
      <c r="I46" s="46">
        <v>5</v>
      </c>
      <c r="J46" s="46">
        <v>4</v>
      </c>
      <c r="K46" s="46">
        <v>5</v>
      </c>
      <c r="L46" s="46">
        <v>2</v>
      </c>
      <c r="M46" s="46">
        <v>7</v>
      </c>
      <c r="N46" s="46">
        <v>8</v>
      </c>
      <c r="O46" s="46">
        <v>4</v>
      </c>
      <c r="P46" s="46">
        <v>0</v>
      </c>
      <c r="Q46" s="46">
        <v>2</v>
      </c>
      <c r="R46" s="46">
        <v>2</v>
      </c>
      <c r="S46" s="46">
        <v>9</v>
      </c>
      <c r="T46" s="46">
        <v>1</v>
      </c>
      <c r="U46" s="46">
        <v>6</v>
      </c>
      <c r="V46" s="46">
        <v>2</v>
      </c>
      <c r="W46" s="46">
        <v>24</v>
      </c>
      <c r="X46" s="46">
        <v>16</v>
      </c>
      <c r="Y46" s="46">
        <v>2</v>
      </c>
      <c r="Z46" s="46">
        <v>6</v>
      </c>
      <c r="AA46" s="46">
        <v>20</v>
      </c>
      <c r="AB46" s="46">
        <v>15</v>
      </c>
      <c r="AC46" s="46">
        <v>2</v>
      </c>
      <c r="AD46" s="46">
        <v>3</v>
      </c>
      <c r="AE46" s="46">
        <v>7</v>
      </c>
      <c r="AF46" s="46">
        <v>0</v>
      </c>
      <c r="AG46" s="46">
        <v>0</v>
      </c>
      <c r="AH46" s="61"/>
      <c r="AI46" s="46">
        <v>1</v>
      </c>
      <c r="AJ46" s="81">
        <v>170</v>
      </c>
      <c r="AK46" s="33" t="str">
        <f t="shared" si="0"/>
        <v>荻</v>
      </c>
    </row>
    <row r="47" spans="1:37" s="41" customFormat="1" ht="9.4" customHeight="1">
      <c r="A47" s="58" t="s">
        <v>50</v>
      </c>
      <c r="B47" s="58"/>
      <c r="C47" s="62">
        <v>12</v>
      </c>
      <c r="D47" s="46">
        <v>1445</v>
      </c>
      <c r="E47" s="46">
        <v>0</v>
      </c>
      <c r="F47" s="60"/>
      <c r="G47" s="43">
        <v>36</v>
      </c>
      <c r="H47" s="46">
        <v>17</v>
      </c>
      <c r="I47" s="46">
        <v>0</v>
      </c>
      <c r="J47" s="46">
        <v>0</v>
      </c>
      <c r="K47" s="46">
        <v>3</v>
      </c>
      <c r="L47" s="46">
        <v>4</v>
      </c>
      <c r="M47" s="46">
        <v>5</v>
      </c>
      <c r="N47" s="46">
        <v>5</v>
      </c>
      <c r="O47" s="46">
        <v>13</v>
      </c>
      <c r="P47" s="63">
        <v>1</v>
      </c>
      <c r="Q47" s="63">
        <v>5</v>
      </c>
      <c r="R47" s="46">
        <v>7</v>
      </c>
      <c r="S47" s="46">
        <v>6</v>
      </c>
      <c r="T47" s="46">
        <v>4</v>
      </c>
      <c r="U47" s="46">
        <v>1</v>
      </c>
      <c r="V47" s="46">
        <v>1</v>
      </c>
      <c r="W47" s="46">
        <v>22</v>
      </c>
      <c r="X47" s="46">
        <v>11</v>
      </c>
      <c r="Y47" s="46">
        <v>6</v>
      </c>
      <c r="Z47" s="46">
        <v>5</v>
      </c>
      <c r="AA47" s="46">
        <v>14</v>
      </c>
      <c r="AB47" s="46">
        <v>6</v>
      </c>
      <c r="AC47" s="63">
        <v>7</v>
      </c>
      <c r="AD47" s="63">
        <v>1</v>
      </c>
      <c r="AE47" s="46">
        <v>8</v>
      </c>
      <c r="AF47" s="46">
        <v>8</v>
      </c>
      <c r="AG47" s="46">
        <v>0</v>
      </c>
      <c r="AH47" s="61"/>
      <c r="AI47" s="46">
        <v>1</v>
      </c>
      <c r="AJ47" s="81">
        <v>135</v>
      </c>
      <c r="AK47" s="33" t="str">
        <f t="shared" si="0"/>
        <v>小</v>
      </c>
    </row>
    <row r="48" spans="1:37" s="41" customFormat="1" ht="9.4" customHeight="1">
      <c r="A48" s="58" t="s">
        <v>51</v>
      </c>
      <c r="B48" s="58"/>
      <c r="C48" s="62">
        <v>10</v>
      </c>
      <c r="D48" s="46">
        <v>764</v>
      </c>
      <c r="E48" s="46">
        <v>0</v>
      </c>
      <c r="F48" s="60"/>
      <c r="G48" s="43">
        <v>41</v>
      </c>
      <c r="H48" s="46">
        <v>35</v>
      </c>
      <c r="I48" s="46">
        <v>0</v>
      </c>
      <c r="J48" s="46">
        <v>0</v>
      </c>
      <c r="K48" s="46">
        <v>10</v>
      </c>
      <c r="L48" s="46">
        <v>9</v>
      </c>
      <c r="M48" s="46">
        <v>8</v>
      </c>
      <c r="N48" s="46">
        <v>8</v>
      </c>
      <c r="O48" s="46">
        <v>2</v>
      </c>
      <c r="P48" s="46">
        <v>0</v>
      </c>
      <c r="Q48" s="46">
        <v>2</v>
      </c>
      <c r="R48" s="46">
        <v>0</v>
      </c>
      <c r="S48" s="46">
        <v>4</v>
      </c>
      <c r="T48" s="46">
        <v>1</v>
      </c>
      <c r="U48" s="46">
        <v>3</v>
      </c>
      <c r="V48" s="46">
        <v>0</v>
      </c>
      <c r="W48" s="46">
        <v>20</v>
      </c>
      <c r="X48" s="46">
        <v>16</v>
      </c>
      <c r="Y48" s="46">
        <v>1</v>
      </c>
      <c r="Z48" s="46">
        <v>3</v>
      </c>
      <c r="AA48" s="46">
        <v>21</v>
      </c>
      <c r="AB48" s="46">
        <v>19</v>
      </c>
      <c r="AC48" s="46">
        <v>1</v>
      </c>
      <c r="AD48" s="46">
        <v>1</v>
      </c>
      <c r="AE48" s="46">
        <v>10</v>
      </c>
      <c r="AF48" s="46">
        <v>6</v>
      </c>
      <c r="AG48" s="46">
        <v>0</v>
      </c>
      <c r="AH48" s="61"/>
      <c r="AI48" s="46">
        <v>1</v>
      </c>
      <c r="AJ48" s="81">
        <v>334</v>
      </c>
      <c r="AK48" s="33" t="str">
        <f t="shared" si="0"/>
        <v>本</v>
      </c>
    </row>
    <row r="49" spans="1:37" s="41" customFormat="1" ht="9.4" customHeight="1">
      <c r="A49" s="58" t="s">
        <v>52</v>
      </c>
      <c r="B49" s="58"/>
      <c r="C49" s="62">
        <v>11</v>
      </c>
      <c r="D49" s="46">
        <v>1421</v>
      </c>
      <c r="E49" s="46">
        <v>0</v>
      </c>
      <c r="F49" s="60"/>
      <c r="G49" s="43">
        <v>64</v>
      </c>
      <c r="H49" s="46">
        <v>41</v>
      </c>
      <c r="I49" s="46">
        <v>0</v>
      </c>
      <c r="J49" s="46">
        <v>0</v>
      </c>
      <c r="K49" s="46">
        <v>20</v>
      </c>
      <c r="L49" s="46">
        <v>9</v>
      </c>
      <c r="M49" s="46">
        <v>10</v>
      </c>
      <c r="N49" s="46">
        <v>2</v>
      </c>
      <c r="O49" s="46">
        <v>14</v>
      </c>
      <c r="P49" s="46">
        <v>3</v>
      </c>
      <c r="Q49" s="46">
        <v>10</v>
      </c>
      <c r="R49" s="46">
        <v>1</v>
      </c>
      <c r="S49" s="46">
        <v>9</v>
      </c>
      <c r="T49" s="46">
        <v>2</v>
      </c>
      <c r="U49" s="46">
        <v>4</v>
      </c>
      <c r="V49" s="46">
        <v>3</v>
      </c>
      <c r="W49" s="46">
        <v>25</v>
      </c>
      <c r="X49" s="46">
        <v>15</v>
      </c>
      <c r="Y49" s="46">
        <v>6</v>
      </c>
      <c r="Z49" s="46">
        <v>4</v>
      </c>
      <c r="AA49" s="46">
        <v>39</v>
      </c>
      <c r="AB49" s="46">
        <v>26</v>
      </c>
      <c r="AC49" s="46">
        <v>8</v>
      </c>
      <c r="AD49" s="46">
        <v>5</v>
      </c>
      <c r="AE49" s="46">
        <v>10</v>
      </c>
      <c r="AF49" s="46">
        <v>4</v>
      </c>
      <c r="AG49" s="46">
        <v>0</v>
      </c>
      <c r="AH49" s="61"/>
      <c r="AI49" s="46">
        <v>1</v>
      </c>
      <c r="AJ49" s="81">
        <v>189</v>
      </c>
      <c r="AK49" s="33" t="str">
        <f t="shared" si="0"/>
        <v>豊</v>
      </c>
    </row>
    <row r="50" spans="1:37" s="41" customFormat="1" ht="9.4" customHeight="1">
      <c r="A50" s="58" t="s">
        <v>53</v>
      </c>
      <c r="B50" s="58"/>
      <c r="C50" s="62">
        <v>30</v>
      </c>
      <c r="D50" s="46">
        <v>2750</v>
      </c>
      <c r="E50" s="46">
        <v>0</v>
      </c>
      <c r="F50" s="60"/>
      <c r="G50" s="43">
        <v>58</v>
      </c>
      <c r="H50" s="46">
        <v>40</v>
      </c>
      <c r="I50" s="46">
        <v>0</v>
      </c>
      <c r="J50" s="46">
        <v>0</v>
      </c>
      <c r="K50" s="46">
        <v>9</v>
      </c>
      <c r="L50" s="46">
        <v>11</v>
      </c>
      <c r="M50" s="46">
        <v>6</v>
      </c>
      <c r="N50" s="46">
        <v>14</v>
      </c>
      <c r="O50" s="46">
        <v>11</v>
      </c>
      <c r="P50" s="46">
        <v>5</v>
      </c>
      <c r="Q50" s="46">
        <v>2</v>
      </c>
      <c r="R50" s="46">
        <v>4</v>
      </c>
      <c r="S50" s="46">
        <v>7</v>
      </c>
      <c r="T50" s="46">
        <v>4</v>
      </c>
      <c r="U50" s="46">
        <v>3</v>
      </c>
      <c r="V50" s="46">
        <v>0</v>
      </c>
      <c r="W50" s="46">
        <v>24</v>
      </c>
      <c r="X50" s="46">
        <v>16</v>
      </c>
      <c r="Y50" s="46">
        <v>6</v>
      </c>
      <c r="Z50" s="46">
        <v>2</v>
      </c>
      <c r="AA50" s="46">
        <v>34</v>
      </c>
      <c r="AB50" s="46">
        <v>24</v>
      </c>
      <c r="AC50" s="46">
        <v>5</v>
      </c>
      <c r="AD50" s="46">
        <v>5</v>
      </c>
      <c r="AE50" s="46">
        <v>10</v>
      </c>
      <c r="AF50" s="46">
        <v>6</v>
      </c>
      <c r="AG50" s="46">
        <v>0</v>
      </c>
      <c r="AH50" s="61"/>
      <c r="AI50" s="46">
        <v>1</v>
      </c>
      <c r="AJ50" s="81">
        <v>174</v>
      </c>
      <c r="AK50" s="33" t="str">
        <f t="shared" si="0"/>
        <v>池</v>
      </c>
    </row>
    <row r="51" spans="1:37" s="41" customFormat="1" ht="9.4" customHeight="1">
      <c r="A51" s="58" t="s">
        <v>54</v>
      </c>
      <c r="B51" s="58"/>
      <c r="C51" s="62">
        <v>8</v>
      </c>
      <c r="D51" s="46">
        <v>1193</v>
      </c>
      <c r="E51" s="46">
        <v>0</v>
      </c>
      <c r="F51" s="60"/>
      <c r="G51" s="43">
        <v>56</v>
      </c>
      <c r="H51" s="46">
        <v>31</v>
      </c>
      <c r="I51" s="46">
        <v>0</v>
      </c>
      <c r="J51" s="46">
        <v>0</v>
      </c>
      <c r="K51" s="46">
        <v>17</v>
      </c>
      <c r="L51" s="46">
        <v>4</v>
      </c>
      <c r="M51" s="46">
        <v>7</v>
      </c>
      <c r="N51" s="63">
        <v>3</v>
      </c>
      <c r="O51" s="46">
        <v>15</v>
      </c>
      <c r="P51" s="46">
        <v>4</v>
      </c>
      <c r="Q51" s="46">
        <v>6</v>
      </c>
      <c r="R51" s="46">
        <v>5</v>
      </c>
      <c r="S51" s="46">
        <v>10</v>
      </c>
      <c r="T51" s="46">
        <v>6</v>
      </c>
      <c r="U51" s="46">
        <v>4</v>
      </c>
      <c r="V51" s="46">
        <v>0</v>
      </c>
      <c r="W51" s="46">
        <v>23</v>
      </c>
      <c r="X51" s="46">
        <v>9</v>
      </c>
      <c r="Y51" s="46">
        <v>7</v>
      </c>
      <c r="Z51" s="46">
        <v>7</v>
      </c>
      <c r="AA51" s="46">
        <v>33</v>
      </c>
      <c r="AB51" s="46">
        <v>22</v>
      </c>
      <c r="AC51" s="46">
        <v>8</v>
      </c>
      <c r="AD51" s="46">
        <v>3</v>
      </c>
      <c r="AE51" s="46">
        <v>10</v>
      </c>
      <c r="AF51" s="46">
        <v>13</v>
      </c>
      <c r="AG51" s="46">
        <v>0</v>
      </c>
      <c r="AH51" s="61"/>
      <c r="AI51" s="46">
        <v>1</v>
      </c>
      <c r="AJ51" s="81">
        <v>308</v>
      </c>
      <c r="AK51" s="33" t="str">
        <f t="shared" si="0"/>
        <v>王</v>
      </c>
    </row>
    <row r="52" spans="1:37" s="41" customFormat="1" ht="9.4" customHeight="1">
      <c r="A52" s="58" t="s">
        <v>55</v>
      </c>
      <c r="B52" s="58"/>
      <c r="C52" s="62">
        <v>47</v>
      </c>
      <c r="D52" s="46">
        <v>5590</v>
      </c>
      <c r="E52" s="46">
        <v>0</v>
      </c>
      <c r="F52" s="60"/>
      <c r="G52" s="43">
        <v>34</v>
      </c>
      <c r="H52" s="46">
        <v>11</v>
      </c>
      <c r="I52" s="46">
        <v>0</v>
      </c>
      <c r="J52" s="46">
        <v>0</v>
      </c>
      <c r="K52" s="46">
        <v>0</v>
      </c>
      <c r="L52" s="46">
        <v>4</v>
      </c>
      <c r="M52" s="46">
        <v>2</v>
      </c>
      <c r="N52" s="46">
        <v>5</v>
      </c>
      <c r="O52" s="46">
        <v>17</v>
      </c>
      <c r="P52" s="46">
        <v>5</v>
      </c>
      <c r="Q52" s="46">
        <v>6</v>
      </c>
      <c r="R52" s="46">
        <v>6</v>
      </c>
      <c r="S52" s="46">
        <v>6</v>
      </c>
      <c r="T52" s="46">
        <v>3</v>
      </c>
      <c r="U52" s="46">
        <v>1</v>
      </c>
      <c r="V52" s="46">
        <v>2</v>
      </c>
      <c r="W52" s="46">
        <v>16</v>
      </c>
      <c r="X52" s="46">
        <v>6</v>
      </c>
      <c r="Y52" s="46">
        <v>8</v>
      </c>
      <c r="Z52" s="46">
        <v>2</v>
      </c>
      <c r="AA52" s="46">
        <v>18</v>
      </c>
      <c r="AB52" s="46">
        <v>5</v>
      </c>
      <c r="AC52" s="46">
        <v>9</v>
      </c>
      <c r="AD52" s="46">
        <v>4</v>
      </c>
      <c r="AE52" s="46">
        <v>8</v>
      </c>
      <c r="AF52" s="46">
        <v>0</v>
      </c>
      <c r="AG52" s="46">
        <v>0</v>
      </c>
      <c r="AH52" s="61"/>
      <c r="AI52" s="46">
        <v>1</v>
      </c>
      <c r="AJ52" s="81">
        <v>234</v>
      </c>
      <c r="AK52" s="33" t="str">
        <f t="shared" si="0"/>
        <v>赤</v>
      </c>
    </row>
    <row r="53" spans="1:37" s="41" customFormat="1" ht="9.4" customHeight="1">
      <c r="A53" s="58" t="s">
        <v>56</v>
      </c>
      <c r="B53" s="58"/>
      <c r="C53" s="62">
        <v>39</v>
      </c>
      <c r="D53" s="46">
        <v>4054</v>
      </c>
      <c r="E53" s="46">
        <v>0</v>
      </c>
      <c r="F53" s="60"/>
      <c r="G53" s="43">
        <v>58</v>
      </c>
      <c r="H53" s="46">
        <v>35</v>
      </c>
      <c r="I53" s="46">
        <v>0</v>
      </c>
      <c r="J53" s="46">
        <v>0</v>
      </c>
      <c r="K53" s="46">
        <v>6</v>
      </c>
      <c r="L53" s="46">
        <v>12</v>
      </c>
      <c r="M53" s="46">
        <v>6</v>
      </c>
      <c r="N53" s="46">
        <v>11</v>
      </c>
      <c r="O53" s="46">
        <v>14</v>
      </c>
      <c r="P53" s="46">
        <v>3</v>
      </c>
      <c r="Q53" s="46">
        <v>5</v>
      </c>
      <c r="R53" s="46">
        <v>6</v>
      </c>
      <c r="S53" s="46">
        <v>9</v>
      </c>
      <c r="T53" s="46">
        <v>2</v>
      </c>
      <c r="U53" s="46">
        <v>4</v>
      </c>
      <c r="V53" s="46">
        <v>3</v>
      </c>
      <c r="W53" s="46">
        <v>17</v>
      </c>
      <c r="X53" s="46">
        <v>7</v>
      </c>
      <c r="Y53" s="46">
        <v>7</v>
      </c>
      <c r="Z53" s="46">
        <v>3</v>
      </c>
      <c r="AA53" s="46">
        <v>41</v>
      </c>
      <c r="AB53" s="46">
        <v>28</v>
      </c>
      <c r="AC53" s="46">
        <v>7</v>
      </c>
      <c r="AD53" s="46">
        <v>6</v>
      </c>
      <c r="AE53" s="46">
        <v>24</v>
      </c>
      <c r="AF53" s="46">
        <v>0</v>
      </c>
      <c r="AG53" s="46">
        <v>0</v>
      </c>
      <c r="AH53" s="61"/>
      <c r="AI53" s="46">
        <v>1</v>
      </c>
      <c r="AJ53" s="81">
        <v>126</v>
      </c>
      <c r="AK53" s="33" t="str">
        <f t="shared" si="0"/>
        <v>滝</v>
      </c>
    </row>
    <row r="54" spans="1:37" s="41" customFormat="1" ht="9.4" customHeight="1">
      <c r="A54" s="58" t="s">
        <v>57</v>
      </c>
      <c r="B54" s="58"/>
      <c r="C54" s="62">
        <v>6</v>
      </c>
      <c r="D54" s="46">
        <v>683</v>
      </c>
      <c r="E54" s="46">
        <v>0</v>
      </c>
      <c r="F54" s="60"/>
      <c r="G54" s="43">
        <v>44</v>
      </c>
      <c r="H54" s="46">
        <v>32</v>
      </c>
      <c r="I54" s="46">
        <v>0</v>
      </c>
      <c r="J54" s="46">
        <v>0</v>
      </c>
      <c r="K54" s="46">
        <v>2</v>
      </c>
      <c r="L54" s="46">
        <v>5</v>
      </c>
      <c r="M54" s="46">
        <v>17</v>
      </c>
      <c r="N54" s="46">
        <v>8</v>
      </c>
      <c r="O54" s="46">
        <v>10</v>
      </c>
      <c r="P54" s="46">
        <v>6</v>
      </c>
      <c r="Q54" s="46">
        <v>3</v>
      </c>
      <c r="R54" s="46">
        <v>1</v>
      </c>
      <c r="S54" s="46">
        <v>2</v>
      </c>
      <c r="T54" s="46">
        <v>0</v>
      </c>
      <c r="U54" s="46">
        <v>1</v>
      </c>
      <c r="V54" s="46">
        <v>1</v>
      </c>
      <c r="W54" s="46">
        <v>18</v>
      </c>
      <c r="X54" s="46">
        <v>13</v>
      </c>
      <c r="Y54" s="46">
        <v>5</v>
      </c>
      <c r="Z54" s="46">
        <v>0</v>
      </c>
      <c r="AA54" s="46">
        <v>26</v>
      </c>
      <c r="AB54" s="46">
        <v>19</v>
      </c>
      <c r="AC54" s="46">
        <v>5</v>
      </c>
      <c r="AD54" s="46">
        <v>2</v>
      </c>
      <c r="AE54" s="46">
        <v>15</v>
      </c>
      <c r="AF54" s="46">
        <v>1</v>
      </c>
      <c r="AG54" s="46">
        <v>0</v>
      </c>
      <c r="AH54" s="61"/>
      <c r="AI54" s="46">
        <v>1</v>
      </c>
      <c r="AJ54" s="81">
        <v>292</v>
      </c>
      <c r="AK54" s="33" t="str">
        <f t="shared" si="0"/>
        <v>板</v>
      </c>
    </row>
    <row r="55" spans="1:37" s="41" customFormat="1" ht="9.4" customHeight="1">
      <c r="A55" s="58" t="s">
        <v>58</v>
      </c>
      <c r="B55" s="58"/>
      <c r="C55" s="62">
        <v>19</v>
      </c>
      <c r="D55" s="46">
        <v>3689</v>
      </c>
      <c r="E55" s="46">
        <v>0</v>
      </c>
      <c r="F55" s="60"/>
      <c r="G55" s="43">
        <v>78</v>
      </c>
      <c r="H55" s="46">
        <v>48</v>
      </c>
      <c r="I55" s="46">
        <v>0</v>
      </c>
      <c r="J55" s="46">
        <v>0</v>
      </c>
      <c r="K55" s="46">
        <v>18</v>
      </c>
      <c r="L55" s="46">
        <v>5</v>
      </c>
      <c r="M55" s="46">
        <v>16</v>
      </c>
      <c r="N55" s="46">
        <v>9</v>
      </c>
      <c r="O55" s="46">
        <v>18</v>
      </c>
      <c r="P55" s="46">
        <v>5</v>
      </c>
      <c r="Q55" s="46">
        <v>7</v>
      </c>
      <c r="R55" s="63">
        <v>6</v>
      </c>
      <c r="S55" s="63">
        <v>12</v>
      </c>
      <c r="T55" s="63">
        <v>8</v>
      </c>
      <c r="U55" s="63">
        <v>3</v>
      </c>
      <c r="V55" s="63">
        <v>1</v>
      </c>
      <c r="W55" s="46">
        <v>36</v>
      </c>
      <c r="X55" s="46">
        <v>19</v>
      </c>
      <c r="Y55" s="46">
        <v>9</v>
      </c>
      <c r="Z55" s="46">
        <v>8</v>
      </c>
      <c r="AA55" s="46">
        <v>42</v>
      </c>
      <c r="AB55" s="46">
        <v>29</v>
      </c>
      <c r="AC55" s="46">
        <v>9</v>
      </c>
      <c r="AD55" s="46">
        <v>4</v>
      </c>
      <c r="AE55" s="46">
        <v>7</v>
      </c>
      <c r="AF55" s="46">
        <v>17</v>
      </c>
      <c r="AG55" s="46">
        <v>0</v>
      </c>
      <c r="AH55" s="61"/>
      <c r="AI55" s="46">
        <v>1</v>
      </c>
      <c r="AJ55" s="81">
        <v>201</v>
      </c>
      <c r="AK55" s="33" t="str">
        <f t="shared" si="0"/>
        <v>志</v>
      </c>
    </row>
    <row r="56" spans="1:37" s="41" customFormat="1" ht="9.4" customHeight="1">
      <c r="A56" s="58" t="s">
        <v>59</v>
      </c>
      <c r="B56" s="58"/>
      <c r="C56" s="62">
        <v>14</v>
      </c>
      <c r="D56" s="46">
        <v>1946</v>
      </c>
      <c r="E56" s="46">
        <v>0</v>
      </c>
      <c r="F56" s="60"/>
      <c r="G56" s="43">
        <v>76</v>
      </c>
      <c r="H56" s="46">
        <v>54</v>
      </c>
      <c r="I56" s="46">
        <v>0</v>
      </c>
      <c r="J56" s="46">
        <v>0</v>
      </c>
      <c r="K56" s="46">
        <v>15</v>
      </c>
      <c r="L56" s="46">
        <v>21</v>
      </c>
      <c r="M56" s="46">
        <v>12</v>
      </c>
      <c r="N56" s="46">
        <v>6</v>
      </c>
      <c r="O56" s="46">
        <v>14</v>
      </c>
      <c r="P56" s="46">
        <v>8</v>
      </c>
      <c r="Q56" s="46">
        <v>4</v>
      </c>
      <c r="R56" s="46">
        <v>2</v>
      </c>
      <c r="S56" s="46">
        <v>8</v>
      </c>
      <c r="T56" s="46">
        <v>2</v>
      </c>
      <c r="U56" s="46">
        <v>4</v>
      </c>
      <c r="V56" s="46">
        <v>2</v>
      </c>
      <c r="W56" s="46">
        <v>38</v>
      </c>
      <c r="X56" s="46">
        <v>28</v>
      </c>
      <c r="Y56" s="46">
        <v>6</v>
      </c>
      <c r="Z56" s="46">
        <v>4</v>
      </c>
      <c r="AA56" s="46">
        <v>38</v>
      </c>
      <c r="AB56" s="46">
        <v>26</v>
      </c>
      <c r="AC56" s="46">
        <v>8</v>
      </c>
      <c r="AD56" s="46">
        <v>4</v>
      </c>
      <c r="AE56" s="46">
        <v>12</v>
      </c>
      <c r="AF56" s="46">
        <v>8</v>
      </c>
      <c r="AG56" s="46">
        <v>0</v>
      </c>
      <c r="AH56" s="61"/>
      <c r="AI56" s="46">
        <v>1</v>
      </c>
      <c r="AJ56" s="81">
        <v>281</v>
      </c>
      <c r="AK56" s="33" t="str">
        <f t="shared" si="0"/>
        <v>練</v>
      </c>
    </row>
    <row r="57" spans="1:37" s="41" customFormat="1" ht="9.4" customHeight="1">
      <c r="A57" s="58" t="s">
        <v>60</v>
      </c>
      <c r="B57" s="58"/>
      <c r="C57" s="62">
        <v>35</v>
      </c>
      <c r="D57" s="46">
        <v>6436</v>
      </c>
      <c r="E57" s="46">
        <v>0</v>
      </c>
      <c r="F57" s="60"/>
      <c r="G57" s="43">
        <v>88</v>
      </c>
      <c r="H57" s="46">
        <v>58</v>
      </c>
      <c r="I57" s="46">
        <v>0</v>
      </c>
      <c r="J57" s="46">
        <v>0</v>
      </c>
      <c r="K57" s="46">
        <v>19</v>
      </c>
      <c r="L57" s="46">
        <v>13</v>
      </c>
      <c r="M57" s="46">
        <v>15</v>
      </c>
      <c r="N57" s="46">
        <v>11</v>
      </c>
      <c r="O57" s="46">
        <v>17</v>
      </c>
      <c r="P57" s="46">
        <v>4</v>
      </c>
      <c r="Q57" s="46">
        <v>8</v>
      </c>
      <c r="R57" s="46">
        <v>5</v>
      </c>
      <c r="S57" s="46">
        <v>13</v>
      </c>
      <c r="T57" s="46">
        <v>4</v>
      </c>
      <c r="U57" s="46">
        <v>5</v>
      </c>
      <c r="V57" s="46">
        <v>4</v>
      </c>
      <c r="W57" s="46">
        <v>41</v>
      </c>
      <c r="X57" s="46">
        <v>28</v>
      </c>
      <c r="Y57" s="46">
        <v>6</v>
      </c>
      <c r="Z57" s="46">
        <v>7</v>
      </c>
      <c r="AA57" s="46">
        <v>47</v>
      </c>
      <c r="AB57" s="46">
        <v>30</v>
      </c>
      <c r="AC57" s="46">
        <v>11</v>
      </c>
      <c r="AD57" s="46">
        <v>6</v>
      </c>
      <c r="AE57" s="46">
        <v>23</v>
      </c>
      <c r="AF57" s="46">
        <v>8</v>
      </c>
      <c r="AG57" s="46">
        <v>0</v>
      </c>
      <c r="AH57" s="61"/>
      <c r="AI57" s="46">
        <v>1</v>
      </c>
      <c r="AJ57" s="81">
        <v>162</v>
      </c>
      <c r="AK57" s="33" t="str">
        <f t="shared" si="0"/>
        <v>光</v>
      </c>
    </row>
    <row r="58" spans="1:37" s="41" customFormat="1" ht="9.4" customHeight="1">
      <c r="A58" s="58" t="s">
        <v>61</v>
      </c>
      <c r="B58" s="58"/>
      <c r="C58" s="62">
        <v>5</v>
      </c>
      <c r="D58" s="46">
        <v>1288</v>
      </c>
      <c r="E58" s="46">
        <v>0</v>
      </c>
      <c r="F58" s="60"/>
      <c r="G58" s="43">
        <v>54</v>
      </c>
      <c r="H58" s="46">
        <v>27</v>
      </c>
      <c r="I58" s="46">
        <v>0</v>
      </c>
      <c r="J58" s="46">
        <v>0</v>
      </c>
      <c r="K58" s="46">
        <v>4</v>
      </c>
      <c r="L58" s="46">
        <v>9</v>
      </c>
      <c r="M58" s="46">
        <v>1</v>
      </c>
      <c r="N58" s="46">
        <v>13</v>
      </c>
      <c r="O58" s="46">
        <v>13</v>
      </c>
      <c r="P58" s="46">
        <v>7</v>
      </c>
      <c r="Q58" s="46">
        <v>3</v>
      </c>
      <c r="R58" s="46">
        <v>3</v>
      </c>
      <c r="S58" s="46">
        <v>14</v>
      </c>
      <c r="T58" s="46">
        <v>5</v>
      </c>
      <c r="U58" s="46">
        <v>3</v>
      </c>
      <c r="V58" s="46">
        <v>6</v>
      </c>
      <c r="W58" s="46">
        <v>28</v>
      </c>
      <c r="X58" s="46">
        <v>12</v>
      </c>
      <c r="Y58" s="46">
        <v>9</v>
      </c>
      <c r="Z58" s="46">
        <v>7</v>
      </c>
      <c r="AA58" s="46">
        <v>26</v>
      </c>
      <c r="AB58" s="46">
        <v>15</v>
      </c>
      <c r="AC58" s="46">
        <v>4</v>
      </c>
      <c r="AD58" s="46">
        <v>7</v>
      </c>
      <c r="AE58" s="46">
        <v>9</v>
      </c>
      <c r="AF58" s="46">
        <v>23</v>
      </c>
      <c r="AG58" s="46">
        <v>0</v>
      </c>
      <c r="AH58" s="61"/>
      <c r="AI58" s="46">
        <v>1</v>
      </c>
      <c r="AJ58" s="81">
        <v>70</v>
      </c>
      <c r="AK58" s="33" t="str">
        <f t="shared" si="0"/>
        <v>石</v>
      </c>
    </row>
    <row r="59" spans="1:37" s="41" customFormat="1" ht="9.4" customHeight="1">
      <c r="A59" s="58" t="s">
        <v>62</v>
      </c>
      <c r="B59" s="58"/>
      <c r="C59" s="62">
        <v>15</v>
      </c>
      <c r="D59" s="46">
        <v>1711</v>
      </c>
      <c r="E59" s="46">
        <v>0</v>
      </c>
      <c r="F59" s="60"/>
      <c r="G59" s="43">
        <v>61</v>
      </c>
      <c r="H59" s="46">
        <v>46</v>
      </c>
      <c r="I59" s="46">
        <v>1</v>
      </c>
      <c r="J59" s="46">
        <v>2</v>
      </c>
      <c r="K59" s="46">
        <v>17</v>
      </c>
      <c r="L59" s="46">
        <v>3</v>
      </c>
      <c r="M59" s="46">
        <v>13</v>
      </c>
      <c r="N59" s="46">
        <v>10</v>
      </c>
      <c r="O59" s="46">
        <v>10</v>
      </c>
      <c r="P59" s="63">
        <v>5</v>
      </c>
      <c r="Q59" s="46">
        <v>2</v>
      </c>
      <c r="R59" s="46">
        <v>3</v>
      </c>
      <c r="S59" s="46">
        <v>5</v>
      </c>
      <c r="T59" s="46">
        <v>1</v>
      </c>
      <c r="U59" s="46">
        <v>1</v>
      </c>
      <c r="V59" s="46">
        <v>3</v>
      </c>
      <c r="W59" s="46">
        <v>21</v>
      </c>
      <c r="X59" s="46">
        <v>13</v>
      </c>
      <c r="Y59" s="46">
        <v>6</v>
      </c>
      <c r="Z59" s="46">
        <v>2</v>
      </c>
      <c r="AA59" s="46">
        <v>40</v>
      </c>
      <c r="AB59" s="46">
        <v>33</v>
      </c>
      <c r="AC59" s="46">
        <v>4</v>
      </c>
      <c r="AD59" s="46">
        <v>3</v>
      </c>
      <c r="AE59" s="46">
        <v>25</v>
      </c>
      <c r="AF59" s="46">
        <v>5</v>
      </c>
      <c r="AG59" s="46">
        <v>0</v>
      </c>
      <c r="AH59" s="61"/>
      <c r="AI59" s="46">
        <v>1</v>
      </c>
      <c r="AJ59" s="81">
        <v>234</v>
      </c>
      <c r="AK59" s="33" t="str">
        <f t="shared" si="0"/>
        <v>上</v>
      </c>
    </row>
    <row r="60" spans="1:37" s="41" customFormat="1" ht="9.4" customHeight="1">
      <c r="A60" s="58" t="s">
        <v>63</v>
      </c>
      <c r="B60" s="58"/>
      <c r="C60" s="62">
        <v>7</v>
      </c>
      <c r="D60" s="46">
        <v>861</v>
      </c>
      <c r="E60" s="46">
        <v>0</v>
      </c>
      <c r="F60" s="60"/>
      <c r="G60" s="43">
        <v>62</v>
      </c>
      <c r="H60" s="46">
        <v>50</v>
      </c>
      <c r="I60" s="46">
        <v>12</v>
      </c>
      <c r="J60" s="46">
        <v>12</v>
      </c>
      <c r="K60" s="46">
        <v>5</v>
      </c>
      <c r="L60" s="46">
        <v>5</v>
      </c>
      <c r="M60" s="46">
        <v>10</v>
      </c>
      <c r="N60" s="46">
        <v>6</v>
      </c>
      <c r="O60" s="46">
        <v>10</v>
      </c>
      <c r="P60" s="46">
        <v>1</v>
      </c>
      <c r="Q60" s="63">
        <v>7</v>
      </c>
      <c r="R60" s="46">
        <v>2</v>
      </c>
      <c r="S60" s="46">
        <v>2</v>
      </c>
      <c r="T60" s="46">
        <v>0</v>
      </c>
      <c r="U60" s="46">
        <v>1</v>
      </c>
      <c r="V60" s="46">
        <v>1</v>
      </c>
      <c r="W60" s="46">
        <v>33</v>
      </c>
      <c r="X60" s="46">
        <v>29</v>
      </c>
      <c r="Y60" s="46">
        <v>2</v>
      </c>
      <c r="Z60" s="46">
        <v>2</v>
      </c>
      <c r="AA60" s="46">
        <v>29</v>
      </c>
      <c r="AB60" s="46">
        <v>21</v>
      </c>
      <c r="AC60" s="46">
        <v>8</v>
      </c>
      <c r="AD60" s="46">
        <v>0</v>
      </c>
      <c r="AE60" s="46">
        <v>18</v>
      </c>
      <c r="AF60" s="46">
        <v>3</v>
      </c>
      <c r="AG60" s="46">
        <v>0</v>
      </c>
      <c r="AH60" s="61"/>
      <c r="AI60" s="46">
        <v>1</v>
      </c>
      <c r="AJ60" s="81">
        <v>56</v>
      </c>
      <c r="AK60" s="33" t="str">
        <f t="shared" si="0"/>
        <v>浅</v>
      </c>
    </row>
    <row r="61" spans="1:37" s="41" customFormat="1" ht="9.4" customHeight="1">
      <c r="A61" s="58" t="s">
        <v>64</v>
      </c>
      <c r="B61" s="58"/>
      <c r="C61" s="62">
        <v>17</v>
      </c>
      <c r="D61" s="46">
        <v>1726</v>
      </c>
      <c r="E61" s="46">
        <v>0</v>
      </c>
      <c r="F61" s="60"/>
      <c r="G61" s="43">
        <v>37</v>
      </c>
      <c r="H61" s="46">
        <v>18</v>
      </c>
      <c r="I61" s="46">
        <v>0</v>
      </c>
      <c r="J61" s="46">
        <v>0</v>
      </c>
      <c r="K61" s="46">
        <v>5</v>
      </c>
      <c r="L61" s="46">
        <v>5</v>
      </c>
      <c r="M61" s="46">
        <v>6</v>
      </c>
      <c r="N61" s="46">
        <v>2</v>
      </c>
      <c r="O61" s="46">
        <v>10</v>
      </c>
      <c r="P61" s="46">
        <v>2</v>
      </c>
      <c r="Q61" s="63">
        <v>3</v>
      </c>
      <c r="R61" s="46">
        <v>5</v>
      </c>
      <c r="S61" s="46">
        <v>9</v>
      </c>
      <c r="T61" s="46">
        <v>3</v>
      </c>
      <c r="U61" s="46">
        <v>4</v>
      </c>
      <c r="V61" s="46">
        <v>2</v>
      </c>
      <c r="W61" s="46">
        <v>24</v>
      </c>
      <c r="X61" s="46">
        <v>10</v>
      </c>
      <c r="Y61" s="46">
        <v>6</v>
      </c>
      <c r="Z61" s="46">
        <v>8</v>
      </c>
      <c r="AA61" s="46">
        <v>13</v>
      </c>
      <c r="AB61" s="46">
        <v>8</v>
      </c>
      <c r="AC61" s="46">
        <v>4</v>
      </c>
      <c r="AD61" s="46">
        <v>1</v>
      </c>
      <c r="AE61" s="46">
        <v>21</v>
      </c>
      <c r="AF61" s="46">
        <v>2</v>
      </c>
      <c r="AG61" s="46">
        <v>0</v>
      </c>
      <c r="AH61" s="61"/>
      <c r="AI61" s="46">
        <v>1</v>
      </c>
      <c r="AJ61" s="81">
        <v>428</v>
      </c>
      <c r="AK61" s="33" t="str">
        <f t="shared" si="0"/>
        <v>日</v>
      </c>
    </row>
    <row r="62" spans="1:37" s="41" customFormat="1" ht="9.4" customHeight="1">
      <c r="A62" s="58" t="s">
        <v>65</v>
      </c>
      <c r="B62" s="58"/>
      <c r="C62" s="62">
        <v>6</v>
      </c>
      <c r="D62" s="46">
        <v>684</v>
      </c>
      <c r="E62" s="46">
        <v>0</v>
      </c>
      <c r="F62" s="60"/>
      <c r="G62" s="43">
        <v>53</v>
      </c>
      <c r="H62" s="46">
        <v>41</v>
      </c>
      <c r="I62" s="46">
        <v>3</v>
      </c>
      <c r="J62" s="46">
        <v>5</v>
      </c>
      <c r="K62" s="46">
        <v>12</v>
      </c>
      <c r="L62" s="46">
        <v>7</v>
      </c>
      <c r="M62" s="46">
        <v>9</v>
      </c>
      <c r="N62" s="46">
        <v>5</v>
      </c>
      <c r="O62" s="46">
        <v>11</v>
      </c>
      <c r="P62" s="46">
        <v>3</v>
      </c>
      <c r="Q62" s="46">
        <v>6</v>
      </c>
      <c r="R62" s="46">
        <v>2</v>
      </c>
      <c r="S62" s="46">
        <v>1</v>
      </c>
      <c r="T62" s="46">
        <v>0</v>
      </c>
      <c r="U62" s="46">
        <v>1</v>
      </c>
      <c r="V62" s="46">
        <v>0</v>
      </c>
      <c r="W62" s="46">
        <v>29</v>
      </c>
      <c r="X62" s="46">
        <v>21</v>
      </c>
      <c r="Y62" s="46">
        <v>7</v>
      </c>
      <c r="Z62" s="46">
        <v>1</v>
      </c>
      <c r="AA62" s="46">
        <v>24</v>
      </c>
      <c r="AB62" s="46">
        <v>20</v>
      </c>
      <c r="AC62" s="46">
        <v>4</v>
      </c>
      <c r="AD62" s="46">
        <v>0</v>
      </c>
      <c r="AE62" s="46">
        <v>14</v>
      </c>
      <c r="AF62" s="46">
        <v>3</v>
      </c>
      <c r="AG62" s="46">
        <v>0</v>
      </c>
      <c r="AH62" s="61"/>
      <c r="AI62" s="46">
        <v>1</v>
      </c>
      <c r="AJ62" s="81">
        <v>142</v>
      </c>
      <c r="AK62" s="33" t="str">
        <f t="shared" si="0"/>
        <v>荒</v>
      </c>
    </row>
    <row r="63" spans="1:37" s="41" customFormat="1" ht="9.4" customHeight="1">
      <c r="A63" s="58" t="s">
        <v>66</v>
      </c>
      <c r="B63" s="58"/>
      <c r="C63" s="62">
        <v>4</v>
      </c>
      <c r="D63" s="46">
        <v>739</v>
      </c>
      <c r="E63" s="46">
        <v>0</v>
      </c>
      <c r="F63" s="60"/>
      <c r="G63" s="43">
        <v>46</v>
      </c>
      <c r="H63" s="46">
        <v>26</v>
      </c>
      <c r="I63" s="46">
        <v>2</v>
      </c>
      <c r="J63" s="46">
        <v>2</v>
      </c>
      <c r="K63" s="46">
        <v>8</v>
      </c>
      <c r="L63" s="46">
        <v>8</v>
      </c>
      <c r="M63" s="46">
        <v>4</v>
      </c>
      <c r="N63" s="46">
        <v>2</v>
      </c>
      <c r="O63" s="46">
        <v>12</v>
      </c>
      <c r="P63" s="63">
        <v>4</v>
      </c>
      <c r="Q63" s="46">
        <v>4</v>
      </c>
      <c r="R63" s="46">
        <v>4</v>
      </c>
      <c r="S63" s="46">
        <v>8</v>
      </c>
      <c r="T63" s="46">
        <v>7</v>
      </c>
      <c r="U63" s="46">
        <v>0</v>
      </c>
      <c r="V63" s="46">
        <v>1</v>
      </c>
      <c r="W63" s="46">
        <v>28</v>
      </c>
      <c r="X63" s="46">
        <v>13</v>
      </c>
      <c r="Y63" s="46">
        <v>8</v>
      </c>
      <c r="Z63" s="46">
        <v>7</v>
      </c>
      <c r="AA63" s="46">
        <v>18</v>
      </c>
      <c r="AB63" s="46">
        <v>13</v>
      </c>
      <c r="AC63" s="46">
        <v>4</v>
      </c>
      <c r="AD63" s="46">
        <v>1</v>
      </c>
      <c r="AE63" s="46">
        <v>17</v>
      </c>
      <c r="AF63" s="46">
        <v>5</v>
      </c>
      <c r="AG63" s="46">
        <v>0</v>
      </c>
      <c r="AH63" s="61"/>
      <c r="AI63" s="46">
        <v>1</v>
      </c>
      <c r="AJ63" s="81">
        <v>62</v>
      </c>
      <c r="AK63" s="33" t="str">
        <f t="shared" si="0"/>
        <v>尾</v>
      </c>
    </row>
    <row r="64" spans="1:37" s="41" customFormat="1" ht="9.4" customHeight="1">
      <c r="A64" s="58" t="s">
        <v>67</v>
      </c>
      <c r="B64" s="58"/>
      <c r="C64" s="62">
        <v>51</v>
      </c>
      <c r="D64" s="46">
        <v>3640</v>
      </c>
      <c r="E64" s="46">
        <v>0</v>
      </c>
      <c r="F64" s="60"/>
      <c r="G64" s="43">
        <v>33</v>
      </c>
      <c r="H64" s="46">
        <v>24</v>
      </c>
      <c r="I64" s="46">
        <v>1</v>
      </c>
      <c r="J64" s="46">
        <v>1</v>
      </c>
      <c r="K64" s="46">
        <v>4</v>
      </c>
      <c r="L64" s="46">
        <v>3</v>
      </c>
      <c r="M64" s="46">
        <v>7</v>
      </c>
      <c r="N64" s="46">
        <v>8</v>
      </c>
      <c r="O64" s="46">
        <v>9</v>
      </c>
      <c r="P64" s="46">
        <v>1</v>
      </c>
      <c r="Q64" s="63">
        <v>4</v>
      </c>
      <c r="R64" s="63">
        <v>4</v>
      </c>
      <c r="S64" s="63">
        <v>0</v>
      </c>
      <c r="T64" s="63">
        <v>0</v>
      </c>
      <c r="U64" s="63">
        <v>0</v>
      </c>
      <c r="V64" s="63">
        <v>0</v>
      </c>
      <c r="W64" s="46">
        <v>23</v>
      </c>
      <c r="X64" s="46">
        <v>17</v>
      </c>
      <c r="Y64" s="46">
        <v>6</v>
      </c>
      <c r="Z64" s="46">
        <v>0</v>
      </c>
      <c r="AA64" s="46">
        <v>10</v>
      </c>
      <c r="AB64" s="46">
        <v>7</v>
      </c>
      <c r="AC64" s="46">
        <v>3</v>
      </c>
      <c r="AD64" s="46">
        <v>0</v>
      </c>
      <c r="AE64" s="46">
        <v>11</v>
      </c>
      <c r="AF64" s="46">
        <v>3</v>
      </c>
      <c r="AG64" s="46">
        <v>0</v>
      </c>
      <c r="AH64" s="61"/>
      <c r="AI64" s="46">
        <v>1</v>
      </c>
      <c r="AJ64" s="81">
        <v>173</v>
      </c>
      <c r="AK64" s="33" t="str">
        <f t="shared" si="0"/>
        <v>千</v>
      </c>
    </row>
    <row r="65" spans="1:37" s="41" customFormat="1" ht="9.4" customHeight="1">
      <c r="A65" s="58" t="s">
        <v>68</v>
      </c>
      <c r="B65" s="58"/>
      <c r="C65" s="62">
        <v>15</v>
      </c>
      <c r="D65" s="46">
        <v>1636</v>
      </c>
      <c r="E65" s="46">
        <v>0</v>
      </c>
      <c r="F65" s="60"/>
      <c r="G65" s="43">
        <v>44</v>
      </c>
      <c r="H65" s="46">
        <v>23</v>
      </c>
      <c r="I65" s="46">
        <v>0</v>
      </c>
      <c r="J65" s="46">
        <v>0</v>
      </c>
      <c r="K65" s="46">
        <v>3</v>
      </c>
      <c r="L65" s="46">
        <v>10</v>
      </c>
      <c r="M65" s="46">
        <v>6</v>
      </c>
      <c r="N65" s="46">
        <v>4</v>
      </c>
      <c r="O65" s="46">
        <v>8</v>
      </c>
      <c r="P65" s="46">
        <v>3</v>
      </c>
      <c r="Q65" s="46">
        <v>3</v>
      </c>
      <c r="R65" s="46">
        <v>2</v>
      </c>
      <c r="S65" s="46">
        <v>13</v>
      </c>
      <c r="T65" s="46">
        <v>3</v>
      </c>
      <c r="U65" s="46">
        <v>6</v>
      </c>
      <c r="V65" s="46">
        <v>4</v>
      </c>
      <c r="W65" s="46">
        <v>16</v>
      </c>
      <c r="X65" s="46">
        <v>8</v>
      </c>
      <c r="Y65" s="46">
        <v>0</v>
      </c>
      <c r="Z65" s="46">
        <v>8</v>
      </c>
      <c r="AA65" s="46">
        <v>28</v>
      </c>
      <c r="AB65" s="46">
        <v>15</v>
      </c>
      <c r="AC65" s="46">
        <v>8</v>
      </c>
      <c r="AD65" s="46">
        <v>5</v>
      </c>
      <c r="AE65" s="46">
        <v>12</v>
      </c>
      <c r="AF65" s="46">
        <v>7</v>
      </c>
      <c r="AG65" s="46">
        <v>0</v>
      </c>
      <c r="AH65" s="61"/>
      <c r="AI65" s="46">
        <v>1</v>
      </c>
      <c r="AJ65" s="81">
        <v>271</v>
      </c>
      <c r="AK65" s="33" t="str">
        <f t="shared" si="0"/>
        <v>足</v>
      </c>
    </row>
    <row r="66" spans="1:37" s="41" customFormat="1" ht="9.4" customHeight="1">
      <c r="A66" s="58" t="s">
        <v>69</v>
      </c>
      <c r="B66" s="58"/>
      <c r="C66" s="62">
        <v>12</v>
      </c>
      <c r="D66" s="46">
        <v>2356</v>
      </c>
      <c r="E66" s="46">
        <v>0</v>
      </c>
      <c r="F66" s="60"/>
      <c r="G66" s="43">
        <v>43</v>
      </c>
      <c r="H66" s="46">
        <v>14</v>
      </c>
      <c r="I66" s="46">
        <v>1</v>
      </c>
      <c r="J66" s="46">
        <v>1</v>
      </c>
      <c r="K66" s="46">
        <v>2</v>
      </c>
      <c r="L66" s="46">
        <v>3</v>
      </c>
      <c r="M66" s="46">
        <v>4</v>
      </c>
      <c r="N66" s="46">
        <v>3</v>
      </c>
      <c r="O66" s="46">
        <v>24</v>
      </c>
      <c r="P66" s="46">
        <v>14</v>
      </c>
      <c r="Q66" s="46">
        <v>1</v>
      </c>
      <c r="R66" s="46">
        <v>9</v>
      </c>
      <c r="S66" s="46">
        <v>5</v>
      </c>
      <c r="T66" s="46">
        <v>5</v>
      </c>
      <c r="U66" s="46">
        <v>0</v>
      </c>
      <c r="V66" s="46">
        <v>0</v>
      </c>
      <c r="W66" s="46">
        <v>30</v>
      </c>
      <c r="X66" s="46">
        <v>11</v>
      </c>
      <c r="Y66" s="46">
        <v>15</v>
      </c>
      <c r="Z66" s="46">
        <v>4</v>
      </c>
      <c r="AA66" s="46">
        <v>13</v>
      </c>
      <c r="AB66" s="46">
        <v>3</v>
      </c>
      <c r="AC66" s="46">
        <v>9</v>
      </c>
      <c r="AD66" s="46">
        <v>1</v>
      </c>
      <c r="AE66" s="46">
        <v>17</v>
      </c>
      <c r="AF66" s="46">
        <v>0</v>
      </c>
      <c r="AG66" s="46">
        <v>0</v>
      </c>
      <c r="AH66" s="61"/>
      <c r="AI66" s="46">
        <v>1</v>
      </c>
      <c r="AJ66" s="81">
        <v>330</v>
      </c>
      <c r="AK66" s="33" t="str">
        <f t="shared" si="0"/>
        <v>西</v>
      </c>
    </row>
    <row r="67" spans="1:37" s="41" customFormat="1" ht="9.4" customHeight="1">
      <c r="A67" s="58" t="s">
        <v>70</v>
      </c>
      <c r="B67" s="58"/>
      <c r="C67" s="62">
        <v>45</v>
      </c>
      <c r="D67" s="46">
        <v>4495</v>
      </c>
      <c r="E67" s="46">
        <v>0</v>
      </c>
      <c r="F67" s="60"/>
      <c r="G67" s="43">
        <v>62</v>
      </c>
      <c r="H67" s="46">
        <v>43</v>
      </c>
      <c r="I67" s="46">
        <v>2</v>
      </c>
      <c r="J67" s="46">
        <v>4</v>
      </c>
      <c r="K67" s="46">
        <v>8</v>
      </c>
      <c r="L67" s="46">
        <v>10</v>
      </c>
      <c r="M67" s="46">
        <v>14</v>
      </c>
      <c r="N67" s="46">
        <v>5</v>
      </c>
      <c r="O67" s="46">
        <v>15</v>
      </c>
      <c r="P67" s="46">
        <v>4</v>
      </c>
      <c r="Q67" s="46">
        <v>7</v>
      </c>
      <c r="R67" s="46">
        <v>4</v>
      </c>
      <c r="S67" s="46">
        <v>4</v>
      </c>
      <c r="T67" s="46">
        <v>3</v>
      </c>
      <c r="U67" s="46">
        <v>0</v>
      </c>
      <c r="V67" s="46">
        <v>1</v>
      </c>
      <c r="W67" s="46">
        <v>28</v>
      </c>
      <c r="X67" s="46">
        <v>18</v>
      </c>
      <c r="Y67" s="46">
        <v>7</v>
      </c>
      <c r="Z67" s="46">
        <v>3</v>
      </c>
      <c r="AA67" s="46">
        <v>34</v>
      </c>
      <c r="AB67" s="46">
        <v>25</v>
      </c>
      <c r="AC67" s="46">
        <v>8</v>
      </c>
      <c r="AD67" s="46">
        <v>1</v>
      </c>
      <c r="AE67" s="46">
        <v>14</v>
      </c>
      <c r="AF67" s="46">
        <v>0</v>
      </c>
      <c r="AG67" s="46">
        <v>0</v>
      </c>
      <c r="AH67" s="61"/>
      <c r="AI67" s="46">
        <v>1</v>
      </c>
      <c r="AJ67" s="81">
        <v>105</v>
      </c>
      <c r="AK67" s="33" t="str">
        <f t="shared" si="0"/>
        <v>本</v>
      </c>
    </row>
    <row r="68" spans="1:37" s="41" customFormat="1" ht="9.4" customHeight="1">
      <c r="A68" s="58" t="s">
        <v>71</v>
      </c>
      <c r="B68" s="58"/>
      <c r="C68" s="62">
        <v>6</v>
      </c>
      <c r="D68" s="46">
        <v>642</v>
      </c>
      <c r="E68" s="46">
        <v>0</v>
      </c>
      <c r="F68" s="60"/>
      <c r="G68" s="43">
        <v>45</v>
      </c>
      <c r="H68" s="46">
        <v>21</v>
      </c>
      <c r="I68" s="46">
        <v>1</v>
      </c>
      <c r="J68" s="46">
        <v>0</v>
      </c>
      <c r="K68" s="46">
        <v>1</v>
      </c>
      <c r="L68" s="46">
        <v>9</v>
      </c>
      <c r="M68" s="46">
        <v>8</v>
      </c>
      <c r="N68" s="46">
        <v>2</v>
      </c>
      <c r="O68" s="46">
        <v>12</v>
      </c>
      <c r="P68" s="46">
        <v>2</v>
      </c>
      <c r="Q68" s="46">
        <v>4</v>
      </c>
      <c r="R68" s="46">
        <v>6</v>
      </c>
      <c r="S68" s="46">
        <v>12</v>
      </c>
      <c r="T68" s="46">
        <v>6</v>
      </c>
      <c r="U68" s="46">
        <v>2</v>
      </c>
      <c r="V68" s="46">
        <v>4</v>
      </c>
      <c r="W68" s="46">
        <v>28</v>
      </c>
      <c r="X68" s="46">
        <v>15</v>
      </c>
      <c r="Y68" s="46">
        <v>7</v>
      </c>
      <c r="Z68" s="46">
        <v>6</v>
      </c>
      <c r="AA68" s="46">
        <v>17</v>
      </c>
      <c r="AB68" s="46">
        <v>6</v>
      </c>
      <c r="AC68" s="46">
        <v>5</v>
      </c>
      <c r="AD68" s="46">
        <v>6</v>
      </c>
      <c r="AE68" s="46">
        <v>12</v>
      </c>
      <c r="AF68" s="46">
        <v>3</v>
      </c>
      <c r="AG68" s="46">
        <v>0</v>
      </c>
      <c r="AH68" s="61"/>
      <c r="AI68" s="46">
        <v>1</v>
      </c>
      <c r="AJ68" s="81">
        <v>211</v>
      </c>
      <c r="AK68" s="33" t="str">
        <f t="shared" si="0"/>
        <v>向</v>
      </c>
    </row>
    <row r="69" spans="1:37" s="41" customFormat="1" ht="9.4" customHeight="1">
      <c r="A69" s="58" t="s">
        <v>72</v>
      </c>
      <c r="B69" s="58"/>
      <c r="C69" s="62">
        <v>5</v>
      </c>
      <c r="D69" s="46">
        <v>547</v>
      </c>
      <c r="E69" s="46">
        <v>0</v>
      </c>
      <c r="F69" s="60"/>
      <c r="G69" s="43">
        <v>61</v>
      </c>
      <c r="H69" s="46">
        <v>40</v>
      </c>
      <c r="I69" s="46">
        <v>4</v>
      </c>
      <c r="J69" s="46">
        <v>5</v>
      </c>
      <c r="K69" s="46">
        <v>3</v>
      </c>
      <c r="L69" s="46">
        <v>10</v>
      </c>
      <c r="M69" s="46">
        <v>8</v>
      </c>
      <c r="N69" s="46">
        <v>10</v>
      </c>
      <c r="O69" s="46">
        <v>11</v>
      </c>
      <c r="P69" s="46">
        <v>5</v>
      </c>
      <c r="Q69" s="46">
        <v>1</v>
      </c>
      <c r="R69" s="46">
        <v>5</v>
      </c>
      <c r="S69" s="46">
        <v>10</v>
      </c>
      <c r="T69" s="46">
        <v>5</v>
      </c>
      <c r="U69" s="46">
        <v>0</v>
      </c>
      <c r="V69" s="46">
        <v>5</v>
      </c>
      <c r="W69" s="46">
        <v>26</v>
      </c>
      <c r="X69" s="46">
        <v>16</v>
      </c>
      <c r="Y69" s="46">
        <v>6</v>
      </c>
      <c r="Z69" s="46">
        <v>4</v>
      </c>
      <c r="AA69" s="46">
        <v>35</v>
      </c>
      <c r="AB69" s="46">
        <v>24</v>
      </c>
      <c r="AC69" s="46">
        <v>5</v>
      </c>
      <c r="AD69" s="46">
        <v>6</v>
      </c>
      <c r="AE69" s="46">
        <v>15</v>
      </c>
      <c r="AF69" s="46">
        <v>12</v>
      </c>
      <c r="AG69" s="46">
        <v>0</v>
      </c>
      <c r="AH69" s="61"/>
      <c r="AI69" s="46">
        <v>1</v>
      </c>
      <c r="AJ69" s="81">
        <v>721</v>
      </c>
      <c r="AK69" s="33" t="str">
        <f t="shared" si="0"/>
        <v>深</v>
      </c>
    </row>
    <row r="70" spans="1:37" s="41" customFormat="1" ht="9.4" customHeight="1">
      <c r="A70" s="58" t="s">
        <v>73</v>
      </c>
      <c r="B70" s="58"/>
      <c r="C70" s="62">
        <v>11</v>
      </c>
      <c r="D70" s="46">
        <v>1999</v>
      </c>
      <c r="E70" s="46">
        <v>0</v>
      </c>
      <c r="F70" s="60"/>
      <c r="G70" s="43">
        <v>61</v>
      </c>
      <c r="H70" s="46">
        <v>37</v>
      </c>
      <c r="I70" s="46">
        <v>3</v>
      </c>
      <c r="J70" s="46">
        <v>9</v>
      </c>
      <c r="K70" s="46">
        <v>8</v>
      </c>
      <c r="L70" s="46">
        <v>8</v>
      </c>
      <c r="M70" s="46">
        <v>4</v>
      </c>
      <c r="N70" s="46">
        <v>5</v>
      </c>
      <c r="O70" s="46">
        <v>14</v>
      </c>
      <c r="P70" s="46">
        <v>3</v>
      </c>
      <c r="Q70" s="46">
        <v>8</v>
      </c>
      <c r="R70" s="63">
        <v>3</v>
      </c>
      <c r="S70" s="63">
        <v>10</v>
      </c>
      <c r="T70" s="63">
        <v>8</v>
      </c>
      <c r="U70" s="63">
        <v>2</v>
      </c>
      <c r="V70" s="63">
        <v>0</v>
      </c>
      <c r="W70" s="46">
        <v>33</v>
      </c>
      <c r="X70" s="46">
        <v>18</v>
      </c>
      <c r="Y70" s="46">
        <v>7</v>
      </c>
      <c r="Z70" s="46">
        <v>8</v>
      </c>
      <c r="AA70" s="46">
        <v>28</v>
      </c>
      <c r="AB70" s="46">
        <v>19</v>
      </c>
      <c r="AC70" s="46">
        <v>7</v>
      </c>
      <c r="AD70" s="46">
        <v>2</v>
      </c>
      <c r="AE70" s="46">
        <v>8</v>
      </c>
      <c r="AF70" s="46">
        <v>3</v>
      </c>
      <c r="AG70" s="46">
        <v>0</v>
      </c>
      <c r="AH70" s="61"/>
      <c r="AI70" s="46">
        <v>1</v>
      </c>
      <c r="AJ70" s="81">
        <v>285</v>
      </c>
      <c r="AK70" s="33" t="str">
        <f t="shared" si="0"/>
        <v>城</v>
      </c>
    </row>
    <row r="71" spans="1:37" s="41" customFormat="1" ht="9.4" customHeight="1">
      <c r="A71" s="58" t="s">
        <v>74</v>
      </c>
      <c r="B71" s="58"/>
      <c r="C71" s="62">
        <v>38</v>
      </c>
      <c r="D71" s="46">
        <v>6055</v>
      </c>
      <c r="E71" s="46">
        <v>0</v>
      </c>
      <c r="F71" s="60"/>
      <c r="G71" s="43">
        <v>41</v>
      </c>
      <c r="H71" s="46">
        <v>23</v>
      </c>
      <c r="I71" s="46">
        <v>1</v>
      </c>
      <c r="J71" s="46">
        <v>1</v>
      </c>
      <c r="K71" s="46">
        <v>5</v>
      </c>
      <c r="L71" s="46">
        <v>4</v>
      </c>
      <c r="M71" s="46">
        <v>3</v>
      </c>
      <c r="N71" s="46">
        <v>9</v>
      </c>
      <c r="O71" s="46">
        <v>10</v>
      </c>
      <c r="P71" s="46">
        <v>3</v>
      </c>
      <c r="Q71" s="46">
        <v>2</v>
      </c>
      <c r="R71" s="46">
        <v>5</v>
      </c>
      <c r="S71" s="46">
        <v>8</v>
      </c>
      <c r="T71" s="46">
        <v>5</v>
      </c>
      <c r="U71" s="46">
        <v>3</v>
      </c>
      <c r="V71" s="46">
        <v>0</v>
      </c>
      <c r="W71" s="46">
        <v>23</v>
      </c>
      <c r="X71" s="46">
        <v>11</v>
      </c>
      <c r="Y71" s="46">
        <v>8</v>
      </c>
      <c r="Z71" s="46">
        <v>4</v>
      </c>
      <c r="AA71" s="46">
        <v>18</v>
      </c>
      <c r="AB71" s="46">
        <v>12</v>
      </c>
      <c r="AC71" s="46">
        <v>2</v>
      </c>
      <c r="AD71" s="46">
        <v>4</v>
      </c>
      <c r="AE71" s="46">
        <v>17</v>
      </c>
      <c r="AF71" s="46">
        <v>12</v>
      </c>
      <c r="AG71" s="46">
        <v>0</v>
      </c>
      <c r="AH71" s="61"/>
      <c r="AI71" s="46">
        <v>1</v>
      </c>
      <c r="AJ71" s="81">
        <v>280</v>
      </c>
      <c r="AK71" s="33" t="str">
        <f t="shared" si="0"/>
        <v>本</v>
      </c>
    </row>
    <row r="72" spans="1:37" s="41" customFormat="1" ht="9.4" customHeight="1">
      <c r="A72" s="58" t="s">
        <v>75</v>
      </c>
      <c r="B72" s="58"/>
      <c r="C72" s="62">
        <v>3</v>
      </c>
      <c r="D72" s="46">
        <v>388</v>
      </c>
      <c r="E72" s="46">
        <v>0</v>
      </c>
      <c r="F72" s="60"/>
      <c r="G72" s="43">
        <v>87</v>
      </c>
      <c r="H72" s="46">
        <v>45</v>
      </c>
      <c r="I72" s="46">
        <v>2</v>
      </c>
      <c r="J72" s="46">
        <v>3</v>
      </c>
      <c r="K72" s="46">
        <v>5</v>
      </c>
      <c r="L72" s="46">
        <v>13</v>
      </c>
      <c r="M72" s="46">
        <v>15</v>
      </c>
      <c r="N72" s="46">
        <v>7</v>
      </c>
      <c r="O72" s="46">
        <v>31</v>
      </c>
      <c r="P72" s="46">
        <v>7</v>
      </c>
      <c r="Q72" s="46">
        <v>15</v>
      </c>
      <c r="R72" s="46">
        <v>9</v>
      </c>
      <c r="S72" s="46">
        <v>11</v>
      </c>
      <c r="T72" s="46">
        <v>4</v>
      </c>
      <c r="U72" s="46">
        <v>2</v>
      </c>
      <c r="V72" s="46">
        <v>5</v>
      </c>
      <c r="W72" s="46">
        <v>44</v>
      </c>
      <c r="X72" s="46">
        <v>21</v>
      </c>
      <c r="Y72" s="46">
        <v>19</v>
      </c>
      <c r="Z72" s="46">
        <v>4</v>
      </c>
      <c r="AA72" s="46">
        <v>43</v>
      </c>
      <c r="AB72" s="46">
        <v>24</v>
      </c>
      <c r="AC72" s="46">
        <v>12</v>
      </c>
      <c r="AD72" s="46">
        <v>7</v>
      </c>
      <c r="AE72" s="46">
        <v>21</v>
      </c>
      <c r="AF72" s="46">
        <v>15</v>
      </c>
      <c r="AG72" s="46">
        <v>0</v>
      </c>
      <c r="AH72" s="61"/>
      <c r="AI72" s="46">
        <v>1</v>
      </c>
      <c r="AJ72" s="81">
        <v>271</v>
      </c>
      <c r="AK72" s="33" t="str">
        <f t="shared" si="0"/>
        <v>金</v>
      </c>
    </row>
    <row r="73" spans="1:37" s="41" customFormat="1" ht="9.4" customHeight="1">
      <c r="A73" s="58" t="s">
        <v>76</v>
      </c>
      <c r="B73" s="58"/>
      <c r="C73" s="62">
        <v>14</v>
      </c>
      <c r="D73" s="46">
        <v>1967</v>
      </c>
      <c r="E73" s="46">
        <v>0</v>
      </c>
      <c r="F73" s="60"/>
      <c r="G73" s="43">
        <v>53</v>
      </c>
      <c r="H73" s="46">
        <v>24</v>
      </c>
      <c r="I73" s="46">
        <v>0</v>
      </c>
      <c r="J73" s="46">
        <v>0</v>
      </c>
      <c r="K73" s="46">
        <v>5</v>
      </c>
      <c r="L73" s="46">
        <v>5</v>
      </c>
      <c r="M73" s="46">
        <v>8</v>
      </c>
      <c r="N73" s="46">
        <v>6</v>
      </c>
      <c r="O73" s="46">
        <v>15</v>
      </c>
      <c r="P73" s="46">
        <v>5</v>
      </c>
      <c r="Q73" s="46">
        <v>5</v>
      </c>
      <c r="R73" s="46">
        <v>5</v>
      </c>
      <c r="S73" s="46">
        <v>14</v>
      </c>
      <c r="T73" s="46">
        <v>5</v>
      </c>
      <c r="U73" s="46">
        <v>1</v>
      </c>
      <c r="V73" s="46">
        <v>8</v>
      </c>
      <c r="W73" s="46">
        <v>33</v>
      </c>
      <c r="X73" s="46">
        <v>10</v>
      </c>
      <c r="Y73" s="46">
        <v>11</v>
      </c>
      <c r="Z73" s="46">
        <v>12</v>
      </c>
      <c r="AA73" s="46">
        <v>20</v>
      </c>
      <c r="AB73" s="46">
        <v>14</v>
      </c>
      <c r="AC73" s="46">
        <v>4</v>
      </c>
      <c r="AD73" s="46">
        <v>2</v>
      </c>
      <c r="AE73" s="46">
        <v>16</v>
      </c>
      <c r="AF73" s="46">
        <v>11</v>
      </c>
      <c r="AG73" s="46">
        <v>0</v>
      </c>
      <c r="AH73" s="61"/>
      <c r="AI73" s="46">
        <v>1</v>
      </c>
      <c r="AJ73" s="81">
        <v>106</v>
      </c>
      <c r="AK73" s="33" t="str">
        <f t="shared" si="0"/>
        <v>江</v>
      </c>
    </row>
    <row r="74" spans="1:37" s="41" customFormat="1" ht="9.4" customHeight="1">
      <c r="A74" s="58" t="s">
        <v>77</v>
      </c>
      <c r="B74" s="58"/>
      <c r="C74" s="62">
        <v>12</v>
      </c>
      <c r="D74" s="46">
        <v>2320</v>
      </c>
      <c r="E74" s="46">
        <v>0</v>
      </c>
      <c r="F74" s="60"/>
      <c r="G74" s="43">
        <v>47</v>
      </c>
      <c r="H74" s="46">
        <v>30</v>
      </c>
      <c r="I74" s="46">
        <v>0</v>
      </c>
      <c r="J74" s="46">
        <v>6</v>
      </c>
      <c r="K74" s="46">
        <v>6</v>
      </c>
      <c r="L74" s="46">
        <v>7</v>
      </c>
      <c r="M74" s="46">
        <v>4</v>
      </c>
      <c r="N74" s="46">
        <v>7</v>
      </c>
      <c r="O74" s="46">
        <v>8</v>
      </c>
      <c r="P74" s="46">
        <v>1</v>
      </c>
      <c r="Q74" s="46">
        <v>5</v>
      </c>
      <c r="R74" s="46">
        <v>2</v>
      </c>
      <c r="S74" s="46">
        <v>9</v>
      </c>
      <c r="T74" s="46">
        <v>3</v>
      </c>
      <c r="U74" s="46">
        <v>3</v>
      </c>
      <c r="V74" s="46">
        <v>3</v>
      </c>
      <c r="W74" s="46">
        <v>29</v>
      </c>
      <c r="X74" s="46">
        <v>19</v>
      </c>
      <c r="Y74" s="46">
        <v>3</v>
      </c>
      <c r="Z74" s="46">
        <v>7</v>
      </c>
      <c r="AA74" s="46">
        <v>18</v>
      </c>
      <c r="AB74" s="46">
        <v>11</v>
      </c>
      <c r="AC74" s="46">
        <v>5</v>
      </c>
      <c r="AD74" s="46">
        <v>2</v>
      </c>
      <c r="AE74" s="46">
        <v>20</v>
      </c>
      <c r="AF74" s="46">
        <v>45</v>
      </c>
      <c r="AG74" s="46">
        <v>0</v>
      </c>
      <c r="AH74" s="61"/>
      <c r="AI74" s="46">
        <v>1</v>
      </c>
      <c r="AJ74" s="81">
        <v>129</v>
      </c>
      <c r="AK74" s="33" t="str">
        <f t="shared" si="0"/>
        <v>葛</v>
      </c>
    </row>
    <row r="75" spans="1:37" s="41" customFormat="1" ht="9.4" customHeight="1">
      <c r="A75" s="58" t="s">
        <v>78</v>
      </c>
      <c r="B75" s="58"/>
      <c r="C75" s="62">
        <v>52</v>
      </c>
      <c r="D75" s="46">
        <v>5999</v>
      </c>
      <c r="E75" s="46">
        <v>0</v>
      </c>
      <c r="F75" s="60"/>
      <c r="G75" s="43">
        <v>50</v>
      </c>
      <c r="H75" s="46">
        <v>18</v>
      </c>
      <c r="I75" s="46">
        <v>0</v>
      </c>
      <c r="J75" s="46">
        <v>0</v>
      </c>
      <c r="K75" s="46">
        <v>0</v>
      </c>
      <c r="L75" s="46">
        <v>0</v>
      </c>
      <c r="M75" s="46">
        <v>8</v>
      </c>
      <c r="N75" s="46">
        <v>10</v>
      </c>
      <c r="O75" s="46">
        <v>19</v>
      </c>
      <c r="P75" s="46">
        <v>4</v>
      </c>
      <c r="Q75" s="46">
        <v>11</v>
      </c>
      <c r="R75" s="46">
        <v>4</v>
      </c>
      <c r="S75" s="46">
        <v>13</v>
      </c>
      <c r="T75" s="46">
        <v>2</v>
      </c>
      <c r="U75" s="46">
        <v>7</v>
      </c>
      <c r="V75" s="46">
        <v>4</v>
      </c>
      <c r="W75" s="46">
        <v>24</v>
      </c>
      <c r="X75" s="46">
        <v>11</v>
      </c>
      <c r="Y75" s="46">
        <v>7</v>
      </c>
      <c r="Z75" s="46">
        <v>6</v>
      </c>
      <c r="AA75" s="46">
        <v>26</v>
      </c>
      <c r="AB75" s="46">
        <v>7</v>
      </c>
      <c r="AC75" s="46">
        <v>12</v>
      </c>
      <c r="AD75" s="46">
        <v>7</v>
      </c>
      <c r="AE75" s="46">
        <v>19</v>
      </c>
      <c r="AF75" s="46">
        <v>0</v>
      </c>
      <c r="AG75" s="46">
        <v>0</v>
      </c>
      <c r="AH75" s="61"/>
      <c r="AI75" s="46">
        <v>1</v>
      </c>
      <c r="AJ75" s="81">
        <v>157</v>
      </c>
      <c r="AK75" s="33" t="str">
        <f t="shared" si="0"/>
        <v>小</v>
      </c>
    </row>
    <row r="76" spans="1:37" s="70" customFormat="1" ht="9.4" customHeight="1">
      <c r="A76" s="64" t="s">
        <v>109</v>
      </c>
      <c r="B76" s="64"/>
      <c r="C76" s="65">
        <v>486</v>
      </c>
      <c r="D76" s="66">
        <v>66129</v>
      </c>
      <c r="E76" s="66">
        <v>0</v>
      </c>
      <c r="F76" s="67"/>
      <c r="G76" s="55">
        <v>1018</v>
      </c>
      <c r="H76" s="66">
        <v>567</v>
      </c>
      <c r="I76" s="66">
        <v>11</v>
      </c>
      <c r="J76" s="66">
        <v>33</v>
      </c>
      <c r="K76" s="66">
        <v>148</v>
      </c>
      <c r="L76" s="66">
        <v>129</v>
      </c>
      <c r="M76" s="66">
        <v>115</v>
      </c>
      <c r="N76" s="66">
        <v>131</v>
      </c>
      <c r="O76" s="66">
        <v>295</v>
      </c>
      <c r="P76" s="66">
        <v>113</v>
      </c>
      <c r="Q76" s="66">
        <v>96</v>
      </c>
      <c r="R76" s="66">
        <v>86</v>
      </c>
      <c r="S76" s="66">
        <v>156</v>
      </c>
      <c r="T76" s="66">
        <v>55</v>
      </c>
      <c r="U76" s="66">
        <v>46</v>
      </c>
      <c r="V76" s="66">
        <v>55</v>
      </c>
      <c r="W76" s="66">
        <v>517</v>
      </c>
      <c r="X76" s="66">
        <v>293</v>
      </c>
      <c r="Y76" s="66">
        <v>144</v>
      </c>
      <c r="Z76" s="66">
        <v>80</v>
      </c>
      <c r="AA76" s="66">
        <v>501</v>
      </c>
      <c r="AB76" s="66">
        <v>274</v>
      </c>
      <c r="AC76" s="66">
        <v>151</v>
      </c>
      <c r="AD76" s="66">
        <v>76</v>
      </c>
      <c r="AE76" s="66">
        <v>333</v>
      </c>
      <c r="AF76" s="66">
        <v>127</v>
      </c>
      <c r="AG76" s="66">
        <v>0</v>
      </c>
      <c r="AH76" s="68"/>
      <c r="AI76" s="66">
        <v>24</v>
      </c>
      <c r="AJ76" s="82">
        <v>2955</v>
      </c>
      <c r="AK76" s="69" t="str">
        <f t="shared" si="0"/>
        <v>受</v>
      </c>
    </row>
    <row r="77" spans="1:37" s="41" customFormat="1" ht="9.4" customHeight="1">
      <c r="A77" s="58" t="s">
        <v>79</v>
      </c>
      <c r="B77" s="58"/>
      <c r="C77" s="62">
        <v>12</v>
      </c>
      <c r="D77" s="46">
        <v>1816</v>
      </c>
      <c r="E77" s="46">
        <v>0</v>
      </c>
      <c r="F77" s="60"/>
      <c r="G77" s="43">
        <v>75</v>
      </c>
      <c r="H77" s="46">
        <v>50</v>
      </c>
      <c r="I77" s="46">
        <v>3</v>
      </c>
      <c r="J77" s="46">
        <v>3</v>
      </c>
      <c r="K77" s="46">
        <v>10</v>
      </c>
      <c r="L77" s="46">
        <v>11</v>
      </c>
      <c r="M77" s="46">
        <v>10</v>
      </c>
      <c r="N77" s="46">
        <v>13</v>
      </c>
      <c r="O77" s="46">
        <v>18</v>
      </c>
      <c r="P77" s="46">
        <v>5</v>
      </c>
      <c r="Q77" s="46">
        <v>4</v>
      </c>
      <c r="R77" s="46">
        <v>9</v>
      </c>
      <c r="S77" s="46">
        <v>7</v>
      </c>
      <c r="T77" s="46">
        <v>5</v>
      </c>
      <c r="U77" s="46">
        <v>1</v>
      </c>
      <c r="V77" s="46">
        <v>1</v>
      </c>
      <c r="W77" s="46">
        <v>46</v>
      </c>
      <c r="X77" s="46">
        <v>32</v>
      </c>
      <c r="Y77" s="46">
        <v>11</v>
      </c>
      <c r="Z77" s="46">
        <v>3</v>
      </c>
      <c r="AA77" s="46">
        <v>29</v>
      </c>
      <c r="AB77" s="46">
        <v>18</v>
      </c>
      <c r="AC77" s="46">
        <v>7</v>
      </c>
      <c r="AD77" s="46">
        <v>4</v>
      </c>
      <c r="AE77" s="46">
        <v>9</v>
      </c>
      <c r="AF77" s="46">
        <v>11</v>
      </c>
      <c r="AG77" s="46">
        <v>0</v>
      </c>
      <c r="AH77" s="61"/>
      <c r="AI77" s="46">
        <v>2</v>
      </c>
      <c r="AJ77" s="81">
        <v>228</v>
      </c>
      <c r="AK77" s="33" t="str">
        <f t="shared" si="0"/>
        <v>立</v>
      </c>
    </row>
    <row r="78" spans="1:37" s="41" customFormat="1" ht="9.4" customHeight="1">
      <c r="A78" s="58" t="s">
        <v>80</v>
      </c>
      <c r="B78" s="58"/>
      <c r="C78" s="62">
        <v>4</v>
      </c>
      <c r="D78" s="46">
        <v>839</v>
      </c>
      <c r="E78" s="46">
        <v>0</v>
      </c>
      <c r="F78" s="60"/>
      <c r="G78" s="43">
        <v>40</v>
      </c>
      <c r="H78" s="46">
        <v>25</v>
      </c>
      <c r="I78" s="46">
        <v>0</v>
      </c>
      <c r="J78" s="46">
        <v>0</v>
      </c>
      <c r="K78" s="46">
        <v>3</v>
      </c>
      <c r="L78" s="46">
        <v>5</v>
      </c>
      <c r="M78" s="46">
        <v>7</v>
      </c>
      <c r="N78" s="46">
        <v>10</v>
      </c>
      <c r="O78" s="46">
        <v>10</v>
      </c>
      <c r="P78" s="46">
        <v>3</v>
      </c>
      <c r="Q78" s="46">
        <v>3</v>
      </c>
      <c r="R78" s="46">
        <v>4</v>
      </c>
      <c r="S78" s="46">
        <v>5</v>
      </c>
      <c r="T78" s="46">
        <v>4</v>
      </c>
      <c r="U78" s="46">
        <v>1</v>
      </c>
      <c r="V78" s="46">
        <v>0</v>
      </c>
      <c r="W78" s="46">
        <v>16</v>
      </c>
      <c r="X78" s="46">
        <v>12</v>
      </c>
      <c r="Y78" s="46">
        <v>4</v>
      </c>
      <c r="Z78" s="46">
        <v>0</v>
      </c>
      <c r="AA78" s="46">
        <v>24</v>
      </c>
      <c r="AB78" s="46">
        <v>13</v>
      </c>
      <c r="AC78" s="46">
        <v>6</v>
      </c>
      <c r="AD78" s="46">
        <v>5</v>
      </c>
      <c r="AE78" s="46">
        <v>9</v>
      </c>
      <c r="AF78" s="46">
        <v>0</v>
      </c>
      <c r="AG78" s="46">
        <v>0</v>
      </c>
      <c r="AH78" s="61"/>
      <c r="AI78" s="46">
        <v>1</v>
      </c>
      <c r="AJ78" s="81">
        <v>28</v>
      </c>
      <c r="AK78" s="33" t="str">
        <f t="shared" si="0"/>
        <v>武</v>
      </c>
    </row>
    <row r="79" spans="1:37" s="41" customFormat="1" ht="9.4" customHeight="1">
      <c r="A79" s="58" t="s">
        <v>81</v>
      </c>
      <c r="B79" s="58"/>
      <c r="C79" s="62">
        <v>50</v>
      </c>
      <c r="D79" s="46">
        <v>6351</v>
      </c>
      <c r="E79" s="46">
        <v>0</v>
      </c>
      <c r="F79" s="60"/>
      <c r="G79" s="43">
        <v>57</v>
      </c>
      <c r="H79" s="46">
        <v>32</v>
      </c>
      <c r="I79" s="46">
        <v>0</v>
      </c>
      <c r="J79" s="46">
        <v>0</v>
      </c>
      <c r="K79" s="46">
        <v>5</v>
      </c>
      <c r="L79" s="46">
        <v>12</v>
      </c>
      <c r="M79" s="46">
        <v>11</v>
      </c>
      <c r="N79" s="46">
        <v>4</v>
      </c>
      <c r="O79" s="46">
        <v>23</v>
      </c>
      <c r="P79" s="46">
        <v>13</v>
      </c>
      <c r="Q79" s="46">
        <v>8</v>
      </c>
      <c r="R79" s="46">
        <v>2</v>
      </c>
      <c r="S79" s="46">
        <v>2</v>
      </c>
      <c r="T79" s="46">
        <v>0</v>
      </c>
      <c r="U79" s="46">
        <v>0</v>
      </c>
      <c r="V79" s="46">
        <v>2</v>
      </c>
      <c r="W79" s="46">
        <v>31</v>
      </c>
      <c r="X79" s="46">
        <v>20</v>
      </c>
      <c r="Y79" s="46">
        <v>10</v>
      </c>
      <c r="Z79" s="46">
        <v>1</v>
      </c>
      <c r="AA79" s="46">
        <v>26</v>
      </c>
      <c r="AB79" s="46">
        <v>12</v>
      </c>
      <c r="AC79" s="46">
        <v>13</v>
      </c>
      <c r="AD79" s="46">
        <v>1</v>
      </c>
      <c r="AE79" s="46">
        <v>8</v>
      </c>
      <c r="AF79" s="46">
        <v>0</v>
      </c>
      <c r="AG79" s="46">
        <v>0</v>
      </c>
      <c r="AH79" s="61"/>
      <c r="AI79" s="46">
        <v>1</v>
      </c>
      <c r="AJ79" s="81">
        <v>75</v>
      </c>
      <c r="AK79" s="33" t="str">
        <f t="shared" si="0"/>
        <v>三</v>
      </c>
    </row>
    <row r="80" spans="1:37" s="41" customFormat="1" ht="9.4" customHeight="1">
      <c r="A80" s="58" t="s">
        <v>82</v>
      </c>
      <c r="B80" s="58"/>
      <c r="C80" s="62">
        <v>40</v>
      </c>
      <c r="D80" s="46">
        <v>7532</v>
      </c>
      <c r="E80" s="46">
        <v>0</v>
      </c>
      <c r="F80" s="60"/>
      <c r="G80" s="43">
        <v>41</v>
      </c>
      <c r="H80" s="46">
        <v>19</v>
      </c>
      <c r="I80" s="46">
        <v>1</v>
      </c>
      <c r="J80" s="46">
        <v>5</v>
      </c>
      <c r="K80" s="46">
        <v>0</v>
      </c>
      <c r="L80" s="46">
        <v>4</v>
      </c>
      <c r="M80" s="46">
        <v>3</v>
      </c>
      <c r="N80" s="46">
        <v>6</v>
      </c>
      <c r="O80" s="46">
        <v>16</v>
      </c>
      <c r="P80" s="46">
        <v>9</v>
      </c>
      <c r="Q80" s="46">
        <v>2</v>
      </c>
      <c r="R80" s="46">
        <v>5</v>
      </c>
      <c r="S80" s="46">
        <v>6</v>
      </c>
      <c r="T80" s="46">
        <v>2</v>
      </c>
      <c r="U80" s="46">
        <v>3</v>
      </c>
      <c r="V80" s="46">
        <v>1</v>
      </c>
      <c r="W80" s="46">
        <v>22</v>
      </c>
      <c r="X80" s="46">
        <v>12</v>
      </c>
      <c r="Y80" s="46">
        <v>7</v>
      </c>
      <c r="Z80" s="46">
        <v>3</v>
      </c>
      <c r="AA80" s="46">
        <v>19</v>
      </c>
      <c r="AB80" s="46">
        <v>7</v>
      </c>
      <c r="AC80" s="46">
        <v>9</v>
      </c>
      <c r="AD80" s="46">
        <v>3</v>
      </c>
      <c r="AE80" s="46">
        <v>5</v>
      </c>
      <c r="AF80" s="46">
        <v>0</v>
      </c>
      <c r="AG80" s="46">
        <v>0</v>
      </c>
      <c r="AH80" s="61"/>
      <c r="AI80" s="46">
        <v>1</v>
      </c>
      <c r="AJ80" s="81">
        <v>258</v>
      </c>
      <c r="AK80" s="33" t="str">
        <f t="shared" si="0"/>
        <v>府</v>
      </c>
    </row>
    <row r="81" spans="1:37" s="41" customFormat="1" ht="9.4" customHeight="1">
      <c r="A81" s="58" t="s">
        <v>83</v>
      </c>
      <c r="B81" s="58"/>
      <c r="C81" s="62">
        <v>24</v>
      </c>
      <c r="D81" s="46">
        <v>3030</v>
      </c>
      <c r="E81" s="46">
        <v>0</v>
      </c>
      <c r="F81" s="60"/>
      <c r="G81" s="43">
        <v>53</v>
      </c>
      <c r="H81" s="46">
        <v>22</v>
      </c>
      <c r="I81" s="46">
        <v>1</v>
      </c>
      <c r="J81" s="46">
        <v>5</v>
      </c>
      <c r="K81" s="46">
        <v>2</v>
      </c>
      <c r="L81" s="46">
        <v>6</v>
      </c>
      <c r="M81" s="46">
        <v>5</v>
      </c>
      <c r="N81" s="46">
        <v>3</v>
      </c>
      <c r="O81" s="46">
        <v>23</v>
      </c>
      <c r="P81" s="46">
        <v>10</v>
      </c>
      <c r="Q81" s="46">
        <v>8</v>
      </c>
      <c r="R81" s="46">
        <v>5</v>
      </c>
      <c r="S81" s="46">
        <v>8</v>
      </c>
      <c r="T81" s="46">
        <v>1</v>
      </c>
      <c r="U81" s="46">
        <v>1</v>
      </c>
      <c r="V81" s="46">
        <v>6</v>
      </c>
      <c r="W81" s="46">
        <v>34</v>
      </c>
      <c r="X81" s="46">
        <v>13</v>
      </c>
      <c r="Y81" s="46">
        <v>13</v>
      </c>
      <c r="Z81" s="46">
        <v>8</v>
      </c>
      <c r="AA81" s="46">
        <v>19</v>
      </c>
      <c r="AB81" s="46">
        <v>9</v>
      </c>
      <c r="AC81" s="46">
        <v>10</v>
      </c>
      <c r="AD81" s="46">
        <v>0</v>
      </c>
      <c r="AE81" s="46">
        <v>23</v>
      </c>
      <c r="AF81" s="46">
        <v>2</v>
      </c>
      <c r="AG81" s="46">
        <v>0</v>
      </c>
      <c r="AH81" s="61"/>
      <c r="AI81" s="46">
        <v>1</v>
      </c>
      <c r="AJ81" s="81">
        <v>86</v>
      </c>
      <c r="AK81" s="33" t="str">
        <f t="shared" si="0"/>
        <v>昭</v>
      </c>
    </row>
    <row r="82" spans="1:37" s="41" customFormat="1" ht="9.4" customHeight="1">
      <c r="A82" s="58" t="s">
        <v>84</v>
      </c>
      <c r="B82" s="58"/>
      <c r="C82" s="62">
        <v>0</v>
      </c>
      <c r="D82" s="46">
        <v>0</v>
      </c>
      <c r="E82" s="46">
        <v>0</v>
      </c>
      <c r="F82" s="60"/>
      <c r="G82" s="43">
        <v>54</v>
      </c>
      <c r="H82" s="46">
        <v>33</v>
      </c>
      <c r="I82" s="46">
        <v>0</v>
      </c>
      <c r="J82" s="46">
        <v>0</v>
      </c>
      <c r="K82" s="46">
        <v>13</v>
      </c>
      <c r="L82" s="46">
        <v>5</v>
      </c>
      <c r="M82" s="46">
        <v>8</v>
      </c>
      <c r="N82" s="46">
        <v>7</v>
      </c>
      <c r="O82" s="46">
        <v>16</v>
      </c>
      <c r="P82" s="46">
        <v>8</v>
      </c>
      <c r="Q82" s="46">
        <v>4</v>
      </c>
      <c r="R82" s="46">
        <v>4</v>
      </c>
      <c r="S82" s="46">
        <v>5</v>
      </c>
      <c r="T82" s="46">
        <v>1</v>
      </c>
      <c r="U82" s="46">
        <v>3</v>
      </c>
      <c r="V82" s="46">
        <v>1</v>
      </c>
      <c r="W82" s="46">
        <v>28</v>
      </c>
      <c r="X82" s="46">
        <v>17</v>
      </c>
      <c r="Y82" s="46">
        <v>9</v>
      </c>
      <c r="Z82" s="46">
        <v>2</v>
      </c>
      <c r="AA82" s="46">
        <v>26</v>
      </c>
      <c r="AB82" s="46">
        <v>16</v>
      </c>
      <c r="AC82" s="46">
        <v>7</v>
      </c>
      <c r="AD82" s="46">
        <v>3</v>
      </c>
      <c r="AE82" s="46">
        <v>11</v>
      </c>
      <c r="AF82" s="46">
        <v>7</v>
      </c>
      <c r="AG82" s="46">
        <v>0</v>
      </c>
      <c r="AH82" s="61"/>
      <c r="AI82" s="46">
        <v>1</v>
      </c>
      <c r="AJ82" s="81">
        <v>160</v>
      </c>
      <c r="AK82" s="33" t="str">
        <f t="shared" si="0"/>
        <v>調</v>
      </c>
    </row>
    <row r="83" spans="1:37" s="41" customFormat="1" ht="9.4" customHeight="1">
      <c r="A83" s="58" t="s">
        <v>85</v>
      </c>
      <c r="B83" s="58"/>
      <c r="C83" s="62">
        <v>10</v>
      </c>
      <c r="D83" s="46">
        <v>1443</v>
      </c>
      <c r="E83" s="46">
        <v>0</v>
      </c>
      <c r="F83" s="60"/>
      <c r="G83" s="43">
        <v>26</v>
      </c>
      <c r="H83" s="46">
        <v>15</v>
      </c>
      <c r="I83" s="46">
        <v>2</v>
      </c>
      <c r="J83" s="46">
        <v>0</v>
      </c>
      <c r="K83" s="46">
        <v>3</v>
      </c>
      <c r="L83" s="46">
        <v>2</v>
      </c>
      <c r="M83" s="46">
        <v>2</v>
      </c>
      <c r="N83" s="46">
        <v>6</v>
      </c>
      <c r="O83" s="46">
        <v>5</v>
      </c>
      <c r="P83" s="46">
        <v>2</v>
      </c>
      <c r="Q83" s="46">
        <v>2</v>
      </c>
      <c r="R83" s="46">
        <v>1</v>
      </c>
      <c r="S83" s="46">
        <v>6</v>
      </c>
      <c r="T83" s="46">
        <v>1</v>
      </c>
      <c r="U83" s="46">
        <v>1</v>
      </c>
      <c r="V83" s="46">
        <v>4</v>
      </c>
      <c r="W83" s="46">
        <v>7</v>
      </c>
      <c r="X83" s="46">
        <v>5</v>
      </c>
      <c r="Y83" s="46">
        <v>1</v>
      </c>
      <c r="Z83" s="46">
        <v>1</v>
      </c>
      <c r="AA83" s="46">
        <v>19</v>
      </c>
      <c r="AB83" s="46">
        <v>10</v>
      </c>
      <c r="AC83" s="46">
        <v>4</v>
      </c>
      <c r="AD83" s="46">
        <v>5</v>
      </c>
      <c r="AE83" s="46">
        <v>9</v>
      </c>
      <c r="AF83" s="46">
        <v>5</v>
      </c>
      <c r="AG83" s="46">
        <v>0</v>
      </c>
      <c r="AH83" s="61"/>
      <c r="AI83" s="46">
        <v>1</v>
      </c>
      <c r="AJ83" s="81">
        <v>76</v>
      </c>
      <c r="AK83" s="33" t="str">
        <f t="shared" si="0"/>
        <v>小</v>
      </c>
    </row>
    <row r="84" spans="1:37" s="41" customFormat="1" ht="9.4" customHeight="1">
      <c r="A84" s="58" t="s">
        <v>86</v>
      </c>
      <c r="B84" s="58"/>
      <c r="C84" s="62">
        <v>7</v>
      </c>
      <c r="D84" s="46">
        <v>1555</v>
      </c>
      <c r="E84" s="46">
        <v>0</v>
      </c>
      <c r="F84" s="60"/>
      <c r="G84" s="43">
        <v>42</v>
      </c>
      <c r="H84" s="46">
        <v>18</v>
      </c>
      <c r="I84" s="46">
        <v>0</v>
      </c>
      <c r="J84" s="46">
        <v>0</v>
      </c>
      <c r="K84" s="46">
        <v>9</v>
      </c>
      <c r="L84" s="46">
        <v>3</v>
      </c>
      <c r="M84" s="46">
        <v>4</v>
      </c>
      <c r="N84" s="46">
        <v>2</v>
      </c>
      <c r="O84" s="46">
        <v>15</v>
      </c>
      <c r="P84" s="46">
        <v>6</v>
      </c>
      <c r="Q84" s="46">
        <v>5</v>
      </c>
      <c r="R84" s="46">
        <v>4</v>
      </c>
      <c r="S84" s="46">
        <v>9</v>
      </c>
      <c r="T84" s="46">
        <v>3</v>
      </c>
      <c r="U84" s="46">
        <v>6</v>
      </c>
      <c r="V84" s="46">
        <v>0</v>
      </c>
      <c r="W84" s="46">
        <v>17</v>
      </c>
      <c r="X84" s="46">
        <v>5</v>
      </c>
      <c r="Y84" s="46">
        <v>7</v>
      </c>
      <c r="Z84" s="46">
        <v>5</v>
      </c>
      <c r="AA84" s="46">
        <v>25</v>
      </c>
      <c r="AB84" s="46">
        <v>13</v>
      </c>
      <c r="AC84" s="46">
        <v>8</v>
      </c>
      <c r="AD84" s="46">
        <v>4</v>
      </c>
      <c r="AE84" s="46">
        <v>8</v>
      </c>
      <c r="AF84" s="46">
        <v>8</v>
      </c>
      <c r="AG84" s="46">
        <v>0</v>
      </c>
      <c r="AH84" s="61"/>
      <c r="AI84" s="46">
        <v>1</v>
      </c>
      <c r="AJ84" s="81">
        <v>63</v>
      </c>
      <c r="AK84" s="33" t="str">
        <f t="shared" ref="AK84:AK99" si="1">LEFT(A84)</f>
        <v>小</v>
      </c>
    </row>
    <row r="85" spans="1:37" s="41" customFormat="1" ht="9.4" customHeight="1">
      <c r="A85" s="58" t="s">
        <v>87</v>
      </c>
      <c r="B85" s="58"/>
      <c r="C85" s="62">
        <v>25</v>
      </c>
      <c r="D85" s="46">
        <v>4517</v>
      </c>
      <c r="E85" s="46">
        <v>0</v>
      </c>
      <c r="F85" s="60"/>
      <c r="G85" s="43">
        <v>32</v>
      </c>
      <c r="H85" s="46">
        <v>15</v>
      </c>
      <c r="I85" s="46">
        <v>0</v>
      </c>
      <c r="J85" s="46">
        <v>0</v>
      </c>
      <c r="K85" s="46">
        <v>7</v>
      </c>
      <c r="L85" s="46">
        <v>4</v>
      </c>
      <c r="M85" s="46">
        <v>2</v>
      </c>
      <c r="N85" s="46">
        <v>2</v>
      </c>
      <c r="O85" s="46">
        <v>13</v>
      </c>
      <c r="P85" s="46">
        <v>7</v>
      </c>
      <c r="Q85" s="46">
        <v>3</v>
      </c>
      <c r="R85" s="46">
        <v>3</v>
      </c>
      <c r="S85" s="46">
        <v>4</v>
      </c>
      <c r="T85" s="46">
        <v>3</v>
      </c>
      <c r="U85" s="46">
        <v>1</v>
      </c>
      <c r="V85" s="46">
        <v>0</v>
      </c>
      <c r="W85" s="46">
        <v>14</v>
      </c>
      <c r="X85" s="46">
        <v>7</v>
      </c>
      <c r="Y85" s="46">
        <v>7</v>
      </c>
      <c r="Z85" s="46">
        <v>0</v>
      </c>
      <c r="AA85" s="46">
        <v>18</v>
      </c>
      <c r="AB85" s="46">
        <v>8</v>
      </c>
      <c r="AC85" s="46">
        <v>6</v>
      </c>
      <c r="AD85" s="46">
        <v>4</v>
      </c>
      <c r="AE85" s="46">
        <v>21</v>
      </c>
      <c r="AF85" s="46">
        <v>18</v>
      </c>
      <c r="AG85" s="46">
        <v>0</v>
      </c>
      <c r="AH85" s="61"/>
      <c r="AI85" s="46">
        <v>1</v>
      </c>
      <c r="AJ85" s="81">
        <v>68</v>
      </c>
      <c r="AK85" s="33" t="str">
        <f t="shared" si="1"/>
        <v>東</v>
      </c>
    </row>
    <row r="86" spans="1:37" s="41" customFormat="1" ht="9.4" customHeight="1">
      <c r="A86" s="58" t="s">
        <v>88</v>
      </c>
      <c r="B86" s="58"/>
      <c r="C86" s="62">
        <v>15</v>
      </c>
      <c r="D86" s="46">
        <v>2058</v>
      </c>
      <c r="E86" s="46">
        <v>0</v>
      </c>
      <c r="F86" s="60"/>
      <c r="G86" s="43">
        <v>44</v>
      </c>
      <c r="H86" s="46">
        <v>32</v>
      </c>
      <c r="I86" s="46">
        <v>0</v>
      </c>
      <c r="J86" s="46">
        <v>6</v>
      </c>
      <c r="K86" s="46">
        <v>5</v>
      </c>
      <c r="L86" s="46">
        <v>8</v>
      </c>
      <c r="M86" s="46">
        <v>6</v>
      </c>
      <c r="N86" s="46">
        <v>7</v>
      </c>
      <c r="O86" s="46">
        <v>7</v>
      </c>
      <c r="P86" s="46">
        <v>4</v>
      </c>
      <c r="Q86" s="46">
        <v>1</v>
      </c>
      <c r="R86" s="46">
        <v>2</v>
      </c>
      <c r="S86" s="46">
        <v>5</v>
      </c>
      <c r="T86" s="46">
        <v>2</v>
      </c>
      <c r="U86" s="46">
        <v>1</v>
      </c>
      <c r="V86" s="46">
        <v>2</v>
      </c>
      <c r="W86" s="46">
        <v>13</v>
      </c>
      <c r="X86" s="46">
        <v>11</v>
      </c>
      <c r="Y86" s="46">
        <v>1</v>
      </c>
      <c r="Z86" s="46">
        <v>1</v>
      </c>
      <c r="AA86" s="46">
        <v>31</v>
      </c>
      <c r="AB86" s="46">
        <v>21</v>
      </c>
      <c r="AC86" s="46">
        <v>6</v>
      </c>
      <c r="AD86" s="46">
        <v>4</v>
      </c>
      <c r="AE86" s="46">
        <v>12</v>
      </c>
      <c r="AF86" s="46">
        <v>7</v>
      </c>
      <c r="AG86" s="46">
        <v>0</v>
      </c>
      <c r="AH86" s="61"/>
      <c r="AI86" s="46">
        <v>1</v>
      </c>
      <c r="AJ86" s="81">
        <v>47</v>
      </c>
      <c r="AK86" s="33" t="str">
        <f t="shared" si="1"/>
        <v>国</v>
      </c>
    </row>
    <row r="87" spans="1:37" s="41" customFormat="1" ht="9.4" customHeight="1">
      <c r="A87" s="58" t="s">
        <v>89</v>
      </c>
      <c r="B87" s="58"/>
      <c r="C87" s="62">
        <v>16</v>
      </c>
      <c r="D87" s="46">
        <v>2218</v>
      </c>
      <c r="E87" s="46">
        <v>0</v>
      </c>
      <c r="F87" s="60"/>
      <c r="G87" s="43">
        <v>64</v>
      </c>
      <c r="H87" s="46">
        <v>36</v>
      </c>
      <c r="I87" s="46">
        <v>0</v>
      </c>
      <c r="J87" s="46">
        <v>0</v>
      </c>
      <c r="K87" s="46">
        <v>17</v>
      </c>
      <c r="L87" s="46">
        <v>5</v>
      </c>
      <c r="M87" s="46">
        <v>7</v>
      </c>
      <c r="N87" s="46">
        <v>7</v>
      </c>
      <c r="O87" s="46">
        <v>19</v>
      </c>
      <c r="P87" s="46">
        <v>5</v>
      </c>
      <c r="Q87" s="46">
        <v>9</v>
      </c>
      <c r="R87" s="46">
        <v>5</v>
      </c>
      <c r="S87" s="46">
        <v>9</v>
      </c>
      <c r="T87" s="46">
        <v>6</v>
      </c>
      <c r="U87" s="46">
        <v>1</v>
      </c>
      <c r="V87" s="46">
        <v>2</v>
      </c>
      <c r="W87" s="46">
        <v>28</v>
      </c>
      <c r="X87" s="46">
        <v>14</v>
      </c>
      <c r="Y87" s="46">
        <v>9</v>
      </c>
      <c r="Z87" s="46">
        <v>5</v>
      </c>
      <c r="AA87" s="46">
        <v>36</v>
      </c>
      <c r="AB87" s="46">
        <v>22</v>
      </c>
      <c r="AC87" s="46">
        <v>10</v>
      </c>
      <c r="AD87" s="46">
        <v>4</v>
      </c>
      <c r="AE87" s="46">
        <v>13</v>
      </c>
      <c r="AF87" s="46">
        <v>5</v>
      </c>
      <c r="AG87" s="46">
        <v>0</v>
      </c>
      <c r="AH87" s="61"/>
      <c r="AI87" s="46">
        <v>1</v>
      </c>
      <c r="AJ87" s="81">
        <v>96</v>
      </c>
      <c r="AK87" s="33" t="str">
        <f t="shared" si="1"/>
        <v>狛</v>
      </c>
    </row>
    <row r="88" spans="1:37" s="41" customFormat="1" ht="9.4" customHeight="1">
      <c r="A88" s="58" t="s">
        <v>90</v>
      </c>
      <c r="B88" s="58"/>
      <c r="C88" s="62">
        <v>12</v>
      </c>
      <c r="D88" s="46">
        <v>1760</v>
      </c>
      <c r="E88" s="46">
        <v>0</v>
      </c>
      <c r="F88" s="60"/>
      <c r="G88" s="43">
        <v>33</v>
      </c>
      <c r="H88" s="46">
        <v>18</v>
      </c>
      <c r="I88" s="46">
        <v>0</v>
      </c>
      <c r="J88" s="46">
        <v>0</v>
      </c>
      <c r="K88" s="46">
        <v>1</v>
      </c>
      <c r="L88" s="46">
        <v>5</v>
      </c>
      <c r="M88" s="46">
        <v>9</v>
      </c>
      <c r="N88" s="46">
        <v>3</v>
      </c>
      <c r="O88" s="46">
        <v>9</v>
      </c>
      <c r="P88" s="46">
        <v>4</v>
      </c>
      <c r="Q88" s="46">
        <v>4</v>
      </c>
      <c r="R88" s="46">
        <v>1</v>
      </c>
      <c r="S88" s="46">
        <v>6</v>
      </c>
      <c r="T88" s="46">
        <v>2</v>
      </c>
      <c r="U88" s="46">
        <v>1</v>
      </c>
      <c r="V88" s="46">
        <v>3</v>
      </c>
      <c r="W88" s="46">
        <v>19</v>
      </c>
      <c r="X88" s="46">
        <v>12</v>
      </c>
      <c r="Y88" s="46">
        <v>5</v>
      </c>
      <c r="Z88" s="46">
        <v>2</v>
      </c>
      <c r="AA88" s="46">
        <v>14</v>
      </c>
      <c r="AB88" s="46">
        <v>6</v>
      </c>
      <c r="AC88" s="46">
        <v>4</v>
      </c>
      <c r="AD88" s="46">
        <v>4</v>
      </c>
      <c r="AE88" s="46">
        <v>28</v>
      </c>
      <c r="AF88" s="46">
        <v>0</v>
      </c>
      <c r="AG88" s="46">
        <v>0</v>
      </c>
      <c r="AH88" s="61"/>
      <c r="AI88" s="46">
        <v>1</v>
      </c>
      <c r="AJ88" s="81">
        <v>33</v>
      </c>
      <c r="AK88" s="33" t="str">
        <f t="shared" si="1"/>
        <v>北</v>
      </c>
    </row>
    <row r="89" spans="1:37" s="41" customFormat="1" ht="9.4" customHeight="1">
      <c r="A89" s="58" t="s">
        <v>91</v>
      </c>
      <c r="B89" s="58"/>
      <c r="C89" s="62">
        <v>24</v>
      </c>
      <c r="D89" s="46">
        <v>2662</v>
      </c>
      <c r="E89" s="46">
        <v>0</v>
      </c>
      <c r="F89" s="60"/>
      <c r="G89" s="43">
        <v>46</v>
      </c>
      <c r="H89" s="46">
        <v>32</v>
      </c>
      <c r="I89" s="46">
        <v>0</v>
      </c>
      <c r="J89" s="46">
        <v>0</v>
      </c>
      <c r="K89" s="46">
        <v>11</v>
      </c>
      <c r="L89" s="46">
        <v>12</v>
      </c>
      <c r="M89" s="46">
        <v>4</v>
      </c>
      <c r="N89" s="46">
        <v>5</v>
      </c>
      <c r="O89" s="46">
        <v>14</v>
      </c>
      <c r="P89" s="46">
        <v>3</v>
      </c>
      <c r="Q89" s="46">
        <v>7</v>
      </c>
      <c r="R89" s="46">
        <v>4</v>
      </c>
      <c r="S89" s="46">
        <v>0</v>
      </c>
      <c r="T89" s="46">
        <v>0</v>
      </c>
      <c r="U89" s="46">
        <v>0</v>
      </c>
      <c r="V89" s="46">
        <v>0</v>
      </c>
      <c r="W89" s="46">
        <v>20</v>
      </c>
      <c r="X89" s="46">
        <v>12</v>
      </c>
      <c r="Y89" s="46">
        <v>8</v>
      </c>
      <c r="Z89" s="46">
        <v>0</v>
      </c>
      <c r="AA89" s="46">
        <v>26</v>
      </c>
      <c r="AB89" s="46">
        <v>20</v>
      </c>
      <c r="AC89" s="63">
        <v>6</v>
      </c>
      <c r="AD89" s="63">
        <v>0</v>
      </c>
      <c r="AE89" s="46">
        <v>13</v>
      </c>
      <c r="AF89" s="46">
        <v>3</v>
      </c>
      <c r="AG89" s="46">
        <v>0</v>
      </c>
      <c r="AH89" s="61"/>
      <c r="AI89" s="46">
        <v>1</v>
      </c>
      <c r="AJ89" s="81">
        <v>84</v>
      </c>
      <c r="AK89" s="33" t="str">
        <f t="shared" si="1"/>
        <v>清</v>
      </c>
    </row>
    <row r="90" spans="1:37" s="41" customFormat="1" ht="9.4" customHeight="1">
      <c r="A90" s="58" t="s">
        <v>92</v>
      </c>
      <c r="B90" s="58"/>
      <c r="C90" s="62">
        <v>9</v>
      </c>
      <c r="D90" s="46">
        <v>1174</v>
      </c>
      <c r="E90" s="46">
        <v>0</v>
      </c>
      <c r="F90" s="60"/>
      <c r="G90" s="43">
        <v>62</v>
      </c>
      <c r="H90" s="46">
        <v>47</v>
      </c>
      <c r="I90" s="46">
        <v>1</v>
      </c>
      <c r="J90" s="46">
        <v>6</v>
      </c>
      <c r="K90" s="46">
        <v>17</v>
      </c>
      <c r="L90" s="46">
        <v>8</v>
      </c>
      <c r="M90" s="46">
        <v>6</v>
      </c>
      <c r="N90" s="46">
        <v>9</v>
      </c>
      <c r="O90" s="46">
        <v>7</v>
      </c>
      <c r="P90" s="46">
        <v>1</v>
      </c>
      <c r="Q90" s="46">
        <v>4</v>
      </c>
      <c r="R90" s="46">
        <v>2</v>
      </c>
      <c r="S90" s="46">
        <v>8</v>
      </c>
      <c r="T90" s="46">
        <v>1</v>
      </c>
      <c r="U90" s="46">
        <v>3</v>
      </c>
      <c r="V90" s="46">
        <v>4</v>
      </c>
      <c r="W90" s="46">
        <v>33</v>
      </c>
      <c r="X90" s="46">
        <v>25</v>
      </c>
      <c r="Y90" s="46">
        <v>5</v>
      </c>
      <c r="Z90" s="46">
        <v>3</v>
      </c>
      <c r="AA90" s="46">
        <v>29</v>
      </c>
      <c r="AB90" s="46">
        <v>22</v>
      </c>
      <c r="AC90" s="46">
        <v>2</v>
      </c>
      <c r="AD90" s="46">
        <v>5</v>
      </c>
      <c r="AE90" s="46">
        <v>14</v>
      </c>
      <c r="AF90" s="46">
        <v>5</v>
      </c>
      <c r="AG90" s="46">
        <v>0</v>
      </c>
      <c r="AH90" s="61"/>
      <c r="AI90" s="46">
        <v>1</v>
      </c>
      <c r="AJ90" s="81">
        <v>28</v>
      </c>
      <c r="AK90" s="33" t="str">
        <f t="shared" si="1"/>
        <v>東</v>
      </c>
    </row>
    <row r="91" spans="1:37" s="41" customFormat="1" ht="9.4" customHeight="1">
      <c r="A91" s="58" t="s">
        <v>93</v>
      </c>
      <c r="B91" s="58"/>
      <c r="C91" s="62">
        <v>15</v>
      </c>
      <c r="D91" s="46">
        <v>3601</v>
      </c>
      <c r="E91" s="46">
        <v>0</v>
      </c>
      <c r="F91" s="60"/>
      <c r="G91" s="43">
        <v>60</v>
      </c>
      <c r="H91" s="46">
        <v>29</v>
      </c>
      <c r="I91" s="46">
        <v>0</v>
      </c>
      <c r="J91" s="46">
        <v>0</v>
      </c>
      <c r="K91" s="46">
        <v>12</v>
      </c>
      <c r="L91" s="46">
        <v>5</v>
      </c>
      <c r="M91" s="46">
        <v>6</v>
      </c>
      <c r="N91" s="46">
        <v>6</v>
      </c>
      <c r="O91" s="46">
        <v>16</v>
      </c>
      <c r="P91" s="46">
        <v>7</v>
      </c>
      <c r="Q91" s="46">
        <v>2</v>
      </c>
      <c r="R91" s="46">
        <v>7</v>
      </c>
      <c r="S91" s="46">
        <v>15</v>
      </c>
      <c r="T91" s="46">
        <v>5</v>
      </c>
      <c r="U91" s="46">
        <v>6</v>
      </c>
      <c r="V91" s="46">
        <v>4</v>
      </c>
      <c r="W91" s="46">
        <v>38</v>
      </c>
      <c r="X91" s="46">
        <v>20</v>
      </c>
      <c r="Y91" s="46">
        <v>10</v>
      </c>
      <c r="Z91" s="46">
        <v>8</v>
      </c>
      <c r="AA91" s="46">
        <v>22</v>
      </c>
      <c r="AB91" s="46">
        <v>9</v>
      </c>
      <c r="AC91" s="46">
        <v>6</v>
      </c>
      <c r="AD91" s="46">
        <v>7</v>
      </c>
      <c r="AE91" s="46">
        <v>27</v>
      </c>
      <c r="AF91" s="46">
        <v>2</v>
      </c>
      <c r="AG91" s="46">
        <v>0</v>
      </c>
      <c r="AH91" s="61"/>
      <c r="AI91" s="46">
        <v>1</v>
      </c>
      <c r="AJ91" s="81">
        <v>48</v>
      </c>
      <c r="AK91" s="33" t="str">
        <f t="shared" si="1"/>
        <v>西</v>
      </c>
    </row>
    <row r="92" spans="1:37" s="41" customFormat="1" ht="9.4" customHeight="1">
      <c r="A92" s="58" t="s">
        <v>94</v>
      </c>
      <c r="B92" s="58"/>
      <c r="C92" s="62">
        <v>42</v>
      </c>
      <c r="D92" s="46">
        <v>5055</v>
      </c>
      <c r="E92" s="46">
        <v>0</v>
      </c>
      <c r="F92" s="60"/>
      <c r="G92" s="43">
        <v>46</v>
      </c>
      <c r="H92" s="46">
        <v>22</v>
      </c>
      <c r="I92" s="46">
        <v>0</v>
      </c>
      <c r="J92" s="46">
        <v>0</v>
      </c>
      <c r="K92" s="46">
        <v>8</v>
      </c>
      <c r="L92" s="46">
        <v>1</v>
      </c>
      <c r="M92" s="46">
        <v>0</v>
      </c>
      <c r="N92" s="46">
        <v>13</v>
      </c>
      <c r="O92" s="46">
        <v>12</v>
      </c>
      <c r="P92" s="46">
        <v>2</v>
      </c>
      <c r="Q92" s="46">
        <v>6</v>
      </c>
      <c r="R92" s="46">
        <v>4</v>
      </c>
      <c r="S92" s="46">
        <v>12</v>
      </c>
      <c r="T92" s="46">
        <v>4</v>
      </c>
      <c r="U92" s="46">
        <v>4</v>
      </c>
      <c r="V92" s="46">
        <v>4</v>
      </c>
      <c r="W92" s="46">
        <v>25</v>
      </c>
      <c r="X92" s="46">
        <v>10</v>
      </c>
      <c r="Y92" s="46">
        <v>5</v>
      </c>
      <c r="Z92" s="46">
        <v>10</v>
      </c>
      <c r="AA92" s="46">
        <v>21</v>
      </c>
      <c r="AB92" s="46">
        <v>12</v>
      </c>
      <c r="AC92" s="46">
        <v>7</v>
      </c>
      <c r="AD92" s="46">
        <v>2</v>
      </c>
      <c r="AE92" s="46">
        <v>23</v>
      </c>
      <c r="AF92" s="46">
        <v>20</v>
      </c>
      <c r="AG92" s="46">
        <v>0</v>
      </c>
      <c r="AH92" s="61"/>
      <c r="AI92" s="46">
        <v>1</v>
      </c>
      <c r="AJ92" s="81">
        <v>475</v>
      </c>
      <c r="AK92" s="33" t="str">
        <f t="shared" si="1"/>
        <v>八</v>
      </c>
    </row>
    <row r="93" spans="1:37" s="41" customFormat="1" ht="9.4" customHeight="1">
      <c r="A93" s="58" t="s">
        <v>95</v>
      </c>
      <c r="B93" s="58"/>
      <c r="C93" s="62">
        <v>18</v>
      </c>
      <c r="D93" s="46">
        <v>1767</v>
      </c>
      <c r="E93" s="46">
        <v>0</v>
      </c>
      <c r="F93" s="60"/>
      <c r="G93" s="43">
        <v>16</v>
      </c>
      <c r="H93" s="46">
        <v>11</v>
      </c>
      <c r="I93" s="46">
        <v>0</v>
      </c>
      <c r="J93" s="46">
        <v>0</v>
      </c>
      <c r="K93" s="46">
        <v>1</v>
      </c>
      <c r="L93" s="46">
        <v>1</v>
      </c>
      <c r="M93" s="46">
        <v>4</v>
      </c>
      <c r="N93" s="46">
        <v>5</v>
      </c>
      <c r="O93" s="46">
        <v>5</v>
      </c>
      <c r="P93" s="46">
        <v>2</v>
      </c>
      <c r="Q93" s="46">
        <v>1</v>
      </c>
      <c r="R93" s="46">
        <v>2</v>
      </c>
      <c r="S93" s="46">
        <v>0</v>
      </c>
      <c r="T93" s="46">
        <v>0</v>
      </c>
      <c r="U93" s="46">
        <v>0</v>
      </c>
      <c r="V93" s="46">
        <v>0</v>
      </c>
      <c r="W93" s="46">
        <v>7</v>
      </c>
      <c r="X93" s="46">
        <v>6</v>
      </c>
      <c r="Y93" s="46">
        <v>1</v>
      </c>
      <c r="Z93" s="46">
        <v>0</v>
      </c>
      <c r="AA93" s="46">
        <v>9</v>
      </c>
      <c r="AB93" s="46">
        <v>5</v>
      </c>
      <c r="AC93" s="46">
        <v>4</v>
      </c>
      <c r="AD93" s="46">
        <v>0</v>
      </c>
      <c r="AE93" s="46">
        <v>12</v>
      </c>
      <c r="AF93" s="46">
        <v>10</v>
      </c>
      <c r="AG93" s="46">
        <v>0</v>
      </c>
      <c r="AH93" s="61"/>
      <c r="AI93" s="46">
        <v>1</v>
      </c>
      <c r="AJ93" s="81">
        <v>324</v>
      </c>
      <c r="AK93" s="33" t="str">
        <f t="shared" si="1"/>
        <v>青</v>
      </c>
    </row>
    <row r="94" spans="1:37" s="41" customFormat="1" ht="9.4" customHeight="1">
      <c r="A94" s="58" t="s">
        <v>96</v>
      </c>
      <c r="B94" s="58"/>
      <c r="C94" s="62">
        <v>23</v>
      </c>
      <c r="D94" s="46">
        <v>2770</v>
      </c>
      <c r="E94" s="46">
        <v>0</v>
      </c>
      <c r="F94" s="60"/>
      <c r="G94" s="43">
        <v>46</v>
      </c>
      <c r="H94" s="46">
        <v>21</v>
      </c>
      <c r="I94" s="46">
        <v>2</v>
      </c>
      <c r="J94" s="46">
        <v>4</v>
      </c>
      <c r="K94" s="46">
        <v>3</v>
      </c>
      <c r="L94" s="46">
        <v>3</v>
      </c>
      <c r="M94" s="46">
        <v>4</v>
      </c>
      <c r="N94" s="46">
        <v>5</v>
      </c>
      <c r="O94" s="46">
        <v>13</v>
      </c>
      <c r="P94" s="46">
        <v>4</v>
      </c>
      <c r="Q94" s="46">
        <v>5</v>
      </c>
      <c r="R94" s="46">
        <v>4</v>
      </c>
      <c r="S94" s="46">
        <v>12</v>
      </c>
      <c r="T94" s="46">
        <v>4</v>
      </c>
      <c r="U94" s="46">
        <v>2</v>
      </c>
      <c r="V94" s="46">
        <v>6</v>
      </c>
      <c r="W94" s="46">
        <v>31</v>
      </c>
      <c r="X94" s="46">
        <v>14</v>
      </c>
      <c r="Y94" s="46">
        <v>10</v>
      </c>
      <c r="Z94" s="46">
        <v>7</v>
      </c>
      <c r="AA94" s="46">
        <v>15</v>
      </c>
      <c r="AB94" s="46">
        <v>7</v>
      </c>
      <c r="AC94" s="46">
        <v>3</v>
      </c>
      <c r="AD94" s="46">
        <v>5</v>
      </c>
      <c r="AE94" s="46">
        <v>13</v>
      </c>
      <c r="AF94" s="46">
        <v>9</v>
      </c>
      <c r="AG94" s="46">
        <v>0</v>
      </c>
      <c r="AH94" s="60"/>
      <c r="AI94" s="46">
        <v>1</v>
      </c>
      <c r="AJ94" s="81">
        <v>266</v>
      </c>
      <c r="AK94" s="33" t="str">
        <f t="shared" si="1"/>
        <v>町</v>
      </c>
    </row>
    <row r="95" spans="1:37" s="41" customFormat="1" ht="9.4" customHeight="1">
      <c r="A95" s="58" t="s">
        <v>97</v>
      </c>
      <c r="B95" s="58"/>
      <c r="C95" s="62">
        <v>51</v>
      </c>
      <c r="D95" s="46">
        <v>5533</v>
      </c>
      <c r="E95" s="46">
        <v>0</v>
      </c>
      <c r="F95" s="60"/>
      <c r="G95" s="43">
        <v>40</v>
      </c>
      <c r="H95" s="46">
        <v>18</v>
      </c>
      <c r="I95" s="46">
        <v>0</v>
      </c>
      <c r="J95" s="46">
        <v>1</v>
      </c>
      <c r="K95" s="46">
        <v>6</v>
      </c>
      <c r="L95" s="46">
        <v>4</v>
      </c>
      <c r="M95" s="46">
        <v>3</v>
      </c>
      <c r="N95" s="46">
        <v>4</v>
      </c>
      <c r="O95" s="46">
        <v>11</v>
      </c>
      <c r="P95" s="46">
        <v>5</v>
      </c>
      <c r="Q95" s="46">
        <v>1</v>
      </c>
      <c r="R95" s="46">
        <v>5</v>
      </c>
      <c r="S95" s="46">
        <v>11</v>
      </c>
      <c r="T95" s="46">
        <v>2</v>
      </c>
      <c r="U95" s="46">
        <v>3</v>
      </c>
      <c r="V95" s="46">
        <v>6</v>
      </c>
      <c r="W95" s="46">
        <v>16</v>
      </c>
      <c r="X95" s="46">
        <v>9</v>
      </c>
      <c r="Y95" s="46">
        <v>1</v>
      </c>
      <c r="Z95" s="46">
        <v>6</v>
      </c>
      <c r="AA95" s="46">
        <v>24</v>
      </c>
      <c r="AB95" s="46">
        <v>9</v>
      </c>
      <c r="AC95" s="46">
        <v>10</v>
      </c>
      <c r="AD95" s="46">
        <v>5</v>
      </c>
      <c r="AE95" s="46">
        <v>7</v>
      </c>
      <c r="AF95" s="46">
        <v>6</v>
      </c>
      <c r="AG95" s="46">
        <v>0</v>
      </c>
      <c r="AH95" s="60"/>
      <c r="AI95" s="46">
        <v>1</v>
      </c>
      <c r="AJ95" s="81">
        <v>192</v>
      </c>
      <c r="AK95" s="33" t="str">
        <f t="shared" si="1"/>
        <v>日</v>
      </c>
    </row>
    <row r="96" spans="1:37" s="41" customFormat="1" ht="9.4" customHeight="1">
      <c r="A96" s="58" t="s">
        <v>98</v>
      </c>
      <c r="B96" s="58"/>
      <c r="C96" s="62">
        <v>22</v>
      </c>
      <c r="D96" s="46">
        <v>2152</v>
      </c>
      <c r="E96" s="46">
        <v>0</v>
      </c>
      <c r="F96" s="60"/>
      <c r="G96" s="43">
        <v>44</v>
      </c>
      <c r="H96" s="46">
        <v>20</v>
      </c>
      <c r="I96" s="46">
        <v>0</v>
      </c>
      <c r="J96" s="46">
        <v>0</v>
      </c>
      <c r="K96" s="46">
        <v>4</v>
      </c>
      <c r="L96" s="46">
        <v>6</v>
      </c>
      <c r="M96" s="46">
        <v>5</v>
      </c>
      <c r="N96" s="46">
        <v>5</v>
      </c>
      <c r="O96" s="46">
        <v>14</v>
      </c>
      <c r="P96" s="46">
        <v>5</v>
      </c>
      <c r="Q96" s="63">
        <v>3</v>
      </c>
      <c r="R96" s="46">
        <v>6</v>
      </c>
      <c r="S96" s="46">
        <v>10</v>
      </c>
      <c r="T96" s="46">
        <v>3</v>
      </c>
      <c r="U96" s="46">
        <v>2</v>
      </c>
      <c r="V96" s="46">
        <v>5</v>
      </c>
      <c r="W96" s="46">
        <v>16</v>
      </c>
      <c r="X96" s="46">
        <v>9</v>
      </c>
      <c r="Y96" s="46">
        <v>3</v>
      </c>
      <c r="Z96" s="46">
        <v>4</v>
      </c>
      <c r="AA96" s="46">
        <v>28</v>
      </c>
      <c r="AB96" s="46">
        <v>11</v>
      </c>
      <c r="AC96" s="46">
        <v>11</v>
      </c>
      <c r="AD96" s="46">
        <v>6</v>
      </c>
      <c r="AE96" s="46">
        <v>22</v>
      </c>
      <c r="AF96" s="46">
        <v>0</v>
      </c>
      <c r="AG96" s="46">
        <v>0</v>
      </c>
      <c r="AH96" s="60"/>
      <c r="AI96" s="46">
        <v>1</v>
      </c>
      <c r="AJ96" s="81">
        <v>79</v>
      </c>
      <c r="AK96" s="33" t="str">
        <f t="shared" si="1"/>
        <v>福</v>
      </c>
    </row>
    <row r="97" spans="1:37" s="41" customFormat="1" ht="9.4" customHeight="1">
      <c r="A97" s="58" t="s">
        <v>99</v>
      </c>
      <c r="B97" s="58"/>
      <c r="C97" s="62">
        <v>31</v>
      </c>
      <c r="D97" s="46">
        <v>5295</v>
      </c>
      <c r="E97" s="46">
        <v>0</v>
      </c>
      <c r="F97" s="60"/>
      <c r="G97" s="43">
        <v>51</v>
      </c>
      <c r="H97" s="46">
        <v>29</v>
      </c>
      <c r="I97" s="46">
        <v>0</v>
      </c>
      <c r="J97" s="46">
        <v>1</v>
      </c>
      <c r="K97" s="46">
        <v>9</v>
      </c>
      <c r="L97" s="46">
        <v>9</v>
      </c>
      <c r="M97" s="46">
        <v>5</v>
      </c>
      <c r="N97" s="46">
        <v>5</v>
      </c>
      <c r="O97" s="46">
        <v>14</v>
      </c>
      <c r="P97" s="46">
        <v>3</v>
      </c>
      <c r="Q97" s="46">
        <v>9</v>
      </c>
      <c r="R97" s="63">
        <v>2</v>
      </c>
      <c r="S97" s="63">
        <v>8</v>
      </c>
      <c r="T97" s="63">
        <v>3</v>
      </c>
      <c r="U97" s="63">
        <v>4</v>
      </c>
      <c r="V97" s="63">
        <v>1</v>
      </c>
      <c r="W97" s="46">
        <v>27</v>
      </c>
      <c r="X97" s="46">
        <v>13</v>
      </c>
      <c r="Y97" s="46">
        <v>8</v>
      </c>
      <c r="Z97" s="46">
        <v>6</v>
      </c>
      <c r="AA97" s="46">
        <v>24</v>
      </c>
      <c r="AB97" s="46">
        <v>16</v>
      </c>
      <c r="AC97" s="46">
        <v>6</v>
      </c>
      <c r="AD97" s="46">
        <v>2</v>
      </c>
      <c r="AE97" s="46">
        <v>13</v>
      </c>
      <c r="AF97" s="46">
        <v>5</v>
      </c>
      <c r="AG97" s="46">
        <v>0</v>
      </c>
      <c r="AH97" s="60"/>
      <c r="AI97" s="46">
        <v>1</v>
      </c>
      <c r="AJ97" s="81">
        <v>83</v>
      </c>
      <c r="AK97" s="30" t="str">
        <f t="shared" si="1"/>
        <v>多</v>
      </c>
    </row>
    <row r="98" spans="1:37" s="41" customFormat="1" ht="9.4" customHeight="1">
      <c r="A98" s="58" t="s">
        <v>100</v>
      </c>
      <c r="B98" s="58"/>
      <c r="C98" s="62">
        <v>34</v>
      </c>
      <c r="D98" s="46">
        <v>2894</v>
      </c>
      <c r="E98" s="46">
        <v>0</v>
      </c>
      <c r="F98" s="60"/>
      <c r="G98" s="43">
        <v>29</v>
      </c>
      <c r="H98" s="46">
        <v>12</v>
      </c>
      <c r="I98" s="46">
        <v>0</v>
      </c>
      <c r="J98" s="46">
        <v>0</v>
      </c>
      <c r="K98" s="46">
        <v>1</v>
      </c>
      <c r="L98" s="46">
        <v>5</v>
      </c>
      <c r="M98" s="46">
        <v>3</v>
      </c>
      <c r="N98" s="46">
        <v>3</v>
      </c>
      <c r="O98" s="46">
        <v>10</v>
      </c>
      <c r="P98" s="46">
        <v>4</v>
      </c>
      <c r="Q98" s="46">
        <v>1</v>
      </c>
      <c r="R98" s="46">
        <v>5</v>
      </c>
      <c r="S98" s="46">
        <v>7</v>
      </c>
      <c r="T98" s="46">
        <v>3</v>
      </c>
      <c r="U98" s="46">
        <v>2</v>
      </c>
      <c r="V98" s="46">
        <v>2</v>
      </c>
      <c r="W98" s="46">
        <v>20</v>
      </c>
      <c r="X98" s="46">
        <v>9</v>
      </c>
      <c r="Y98" s="46">
        <v>6</v>
      </c>
      <c r="Z98" s="46">
        <v>5</v>
      </c>
      <c r="AA98" s="46">
        <v>9</v>
      </c>
      <c r="AB98" s="46">
        <v>3</v>
      </c>
      <c r="AC98" s="46">
        <v>4</v>
      </c>
      <c r="AD98" s="46">
        <v>2</v>
      </c>
      <c r="AE98" s="46">
        <v>29</v>
      </c>
      <c r="AF98" s="46">
        <v>4</v>
      </c>
      <c r="AG98" s="46">
        <v>0</v>
      </c>
      <c r="AH98" s="60"/>
      <c r="AI98" s="46">
        <v>1</v>
      </c>
      <c r="AJ98" s="81">
        <v>123</v>
      </c>
      <c r="AK98" s="33" t="str">
        <f t="shared" si="1"/>
        <v>秋</v>
      </c>
    </row>
    <row r="99" spans="1:37" s="41" customFormat="1" ht="9.4" customHeight="1">
      <c r="A99" s="58" t="s">
        <v>101</v>
      </c>
      <c r="B99" s="58"/>
      <c r="C99" s="62">
        <v>2</v>
      </c>
      <c r="D99" s="47">
        <v>107</v>
      </c>
      <c r="E99" s="46">
        <v>0</v>
      </c>
      <c r="F99" s="60"/>
      <c r="G99" s="43">
        <v>17</v>
      </c>
      <c r="H99" s="46">
        <v>11</v>
      </c>
      <c r="I99" s="46">
        <v>1</v>
      </c>
      <c r="J99" s="46">
        <v>2</v>
      </c>
      <c r="K99" s="46">
        <v>1</v>
      </c>
      <c r="L99" s="46">
        <v>5</v>
      </c>
      <c r="M99" s="47">
        <v>1</v>
      </c>
      <c r="N99" s="47">
        <v>1</v>
      </c>
      <c r="O99" s="46">
        <v>5</v>
      </c>
      <c r="P99" s="47">
        <v>1</v>
      </c>
      <c r="Q99" s="47">
        <v>4</v>
      </c>
      <c r="R99" s="47">
        <v>0</v>
      </c>
      <c r="S99" s="47">
        <v>1</v>
      </c>
      <c r="T99" s="47">
        <v>0</v>
      </c>
      <c r="U99" s="47">
        <v>0</v>
      </c>
      <c r="V99" s="47">
        <v>1</v>
      </c>
      <c r="W99" s="46">
        <v>9</v>
      </c>
      <c r="X99" s="47">
        <v>6</v>
      </c>
      <c r="Y99" s="46">
        <v>3</v>
      </c>
      <c r="Z99" s="46">
        <v>0</v>
      </c>
      <c r="AA99" s="46">
        <v>8</v>
      </c>
      <c r="AB99" s="47">
        <v>5</v>
      </c>
      <c r="AC99" s="47">
        <v>2</v>
      </c>
      <c r="AD99" s="47">
        <v>1</v>
      </c>
      <c r="AE99" s="47">
        <v>4</v>
      </c>
      <c r="AF99" s="47">
        <v>0</v>
      </c>
      <c r="AG99" s="47">
        <v>0</v>
      </c>
      <c r="AH99" s="60"/>
      <c r="AI99" s="46">
        <v>1</v>
      </c>
      <c r="AJ99" s="81">
        <v>35</v>
      </c>
      <c r="AK99" s="30" t="str">
        <f t="shared" si="1"/>
        <v>奥</v>
      </c>
    </row>
    <row r="100" spans="1:37" s="79" customFormat="1" ht="2.25" customHeight="1" thickBot="1">
      <c r="A100" s="71"/>
      <c r="B100" s="72"/>
      <c r="C100" s="73"/>
      <c r="D100" s="73"/>
      <c r="E100" s="73"/>
      <c r="F100" s="74"/>
      <c r="G100" s="73"/>
      <c r="H100" s="73"/>
      <c r="I100" s="75"/>
      <c r="J100" s="75"/>
      <c r="K100" s="75"/>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4"/>
      <c r="AI100" s="76"/>
      <c r="AJ100" s="77"/>
      <c r="AK100" s="78"/>
    </row>
    <row r="101" spans="1:37" s="79" customFormat="1" ht="10.5">
      <c r="A101" s="79" t="s">
        <v>102</v>
      </c>
      <c r="C101" s="80"/>
      <c r="D101" s="80"/>
      <c r="E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row>
    <row r="102" spans="1:37" s="79" customFormat="1" ht="10.5">
      <c r="A102" s="79" t="s">
        <v>135</v>
      </c>
      <c r="C102" s="80"/>
      <c r="D102" s="80"/>
      <c r="E102" s="80"/>
      <c r="G102" s="80"/>
      <c r="H102" s="80"/>
      <c r="L102" s="80"/>
      <c r="M102" s="80"/>
      <c r="N102" s="80"/>
      <c r="O102" s="80"/>
      <c r="P102" s="80"/>
    </row>
    <row r="103" spans="1:37" s="79" customFormat="1" ht="10.5">
      <c r="A103" s="79" t="s">
        <v>136</v>
      </c>
      <c r="C103" s="80"/>
      <c r="D103" s="80"/>
      <c r="E103" s="80"/>
      <c r="G103" s="80"/>
      <c r="H103" s="80"/>
      <c r="L103" s="80"/>
      <c r="M103" s="80"/>
      <c r="N103" s="80"/>
      <c r="O103" s="80"/>
      <c r="P103" s="80"/>
    </row>
    <row r="104" spans="1:37" s="79" customFormat="1" ht="10.5">
      <c r="A104" s="79" t="s">
        <v>137</v>
      </c>
      <c r="C104" s="80"/>
      <c r="D104" s="80"/>
      <c r="E104" s="80"/>
      <c r="G104" s="80"/>
      <c r="H104" s="80"/>
      <c r="L104" s="80"/>
      <c r="M104" s="80"/>
      <c r="N104" s="80"/>
      <c r="O104" s="80"/>
      <c r="P104" s="80"/>
    </row>
    <row r="105" spans="1:37" s="79" customFormat="1" ht="10.5">
      <c r="A105" s="79" t="s">
        <v>138</v>
      </c>
      <c r="C105" s="80"/>
      <c r="D105" s="80"/>
      <c r="E105" s="80"/>
      <c r="G105" s="80"/>
      <c r="H105" s="80"/>
      <c r="L105" s="80"/>
      <c r="M105" s="80"/>
      <c r="N105" s="80"/>
      <c r="O105" s="80"/>
      <c r="P105" s="80"/>
    </row>
    <row r="106" spans="1:37" s="79" customFormat="1" ht="10.5">
      <c r="C106" s="80"/>
      <c r="D106" s="80"/>
      <c r="E106" s="80"/>
      <c r="G106" s="80"/>
      <c r="H106" s="80"/>
      <c r="L106" s="80"/>
      <c r="M106" s="80"/>
      <c r="N106" s="80"/>
      <c r="O106" s="80"/>
      <c r="P106" s="80"/>
    </row>
    <row r="107" spans="1:37" s="79" customFormat="1" ht="10.5">
      <c r="C107" s="80"/>
      <c r="D107" s="80"/>
      <c r="E107" s="80"/>
      <c r="G107" s="80"/>
      <c r="H107" s="80"/>
      <c r="L107" s="80"/>
      <c r="M107" s="80"/>
      <c r="N107" s="80"/>
      <c r="O107" s="80"/>
      <c r="P107" s="80"/>
    </row>
    <row r="108" spans="1:37" s="79" customFormat="1" ht="10.5">
      <c r="C108" s="80"/>
      <c r="D108" s="80"/>
      <c r="E108" s="80"/>
      <c r="G108" s="80"/>
      <c r="H108" s="80"/>
      <c r="L108" s="80"/>
      <c r="M108" s="80"/>
      <c r="N108" s="80"/>
      <c r="O108" s="80"/>
      <c r="P108" s="80"/>
    </row>
    <row r="109" spans="1:37" s="79" customFormat="1" ht="10.5">
      <c r="C109" s="80"/>
      <c r="D109" s="80"/>
      <c r="E109" s="80"/>
      <c r="G109" s="80"/>
      <c r="H109" s="80"/>
      <c r="L109" s="80"/>
      <c r="M109" s="80"/>
      <c r="N109" s="80"/>
      <c r="O109" s="80"/>
      <c r="P109" s="80"/>
    </row>
    <row r="110" spans="1:37" s="79" customFormat="1" ht="10.5">
      <c r="C110" s="80"/>
      <c r="D110" s="80"/>
      <c r="E110" s="80"/>
      <c r="G110" s="80"/>
      <c r="H110" s="80"/>
      <c r="L110" s="80"/>
      <c r="M110" s="80"/>
      <c r="N110" s="80"/>
      <c r="O110" s="80"/>
      <c r="P110" s="80"/>
    </row>
    <row r="111" spans="1:37" s="79" customFormat="1" ht="10.5">
      <c r="C111" s="80"/>
      <c r="D111" s="80"/>
      <c r="E111" s="80"/>
      <c r="G111" s="80"/>
      <c r="H111" s="80"/>
      <c r="L111" s="80"/>
      <c r="M111" s="80"/>
      <c r="N111" s="80"/>
      <c r="O111" s="80"/>
      <c r="P111" s="80"/>
    </row>
    <row r="112" spans="1:37" s="79" customFormat="1" ht="10.5">
      <c r="C112" s="80"/>
      <c r="D112" s="80"/>
      <c r="E112" s="80"/>
      <c r="G112" s="80"/>
      <c r="H112" s="80"/>
      <c r="L112" s="80"/>
      <c r="M112" s="80"/>
      <c r="N112" s="80"/>
      <c r="O112" s="80"/>
      <c r="P112" s="80"/>
    </row>
    <row r="113" spans="3:16" s="79" customFormat="1" ht="10.5">
      <c r="C113" s="80"/>
      <c r="D113" s="80"/>
      <c r="E113" s="80"/>
      <c r="G113" s="80"/>
      <c r="H113" s="80"/>
      <c r="L113" s="80"/>
      <c r="M113" s="80"/>
      <c r="N113" s="80"/>
      <c r="O113" s="80"/>
      <c r="P113" s="80"/>
    </row>
    <row r="114" spans="3:16" s="79" customFormat="1" ht="10.5">
      <c r="C114" s="80"/>
      <c r="D114" s="80"/>
      <c r="E114" s="80"/>
      <c r="G114" s="80"/>
      <c r="H114" s="80"/>
      <c r="L114" s="80"/>
      <c r="M114" s="80"/>
      <c r="N114" s="80"/>
      <c r="O114" s="80"/>
      <c r="P114" s="80"/>
    </row>
    <row r="115" spans="3:16" s="79" customFormat="1" ht="10.5">
      <c r="C115" s="80"/>
      <c r="D115" s="80"/>
      <c r="E115" s="80"/>
      <c r="G115" s="80"/>
      <c r="H115" s="80"/>
      <c r="L115" s="80"/>
      <c r="M115" s="80"/>
      <c r="N115" s="80"/>
      <c r="O115" s="80"/>
      <c r="P115" s="80"/>
    </row>
    <row r="116" spans="3:16" s="79" customFormat="1" ht="10.5">
      <c r="C116" s="80"/>
      <c r="D116" s="80"/>
      <c r="E116" s="80"/>
      <c r="G116" s="80"/>
      <c r="H116" s="80"/>
      <c r="L116" s="80"/>
      <c r="M116" s="80"/>
      <c r="N116" s="80"/>
      <c r="O116" s="80"/>
      <c r="P116" s="80"/>
    </row>
    <row r="117" spans="3:16" s="79" customFormat="1" ht="10.5">
      <c r="C117" s="80"/>
      <c r="D117" s="80"/>
      <c r="E117" s="80"/>
      <c r="G117" s="80"/>
      <c r="H117" s="80"/>
      <c r="L117" s="80"/>
      <c r="M117" s="80"/>
      <c r="N117" s="80"/>
      <c r="O117" s="80"/>
      <c r="P117" s="80"/>
    </row>
    <row r="118" spans="3:16" s="79" customFormat="1" ht="10.5">
      <c r="C118" s="80"/>
      <c r="D118" s="80"/>
      <c r="E118" s="80"/>
      <c r="G118" s="80"/>
      <c r="H118" s="80"/>
      <c r="L118" s="80"/>
      <c r="M118" s="80"/>
      <c r="N118" s="80"/>
      <c r="O118" s="80"/>
      <c r="P118" s="80"/>
    </row>
    <row r="119" spans="3:16" s="79" customFormat="1" ht="10.5">
      <c r="C119" s="80"/>
      <c r="D119" s="80"/>
      <c r="E119" s="80"/>
      <c r="G119" s="80"/>
      <c r="H119" s="80"/>
      <c r="L119" s="80"/>
      <c r="M119" s="80"/>
      <c r="N119" s="80"/>
      <c r="O119" s="80"/>
      <c r="P119" s="80"/>
    </row>
    <row r="120" spans="3:16" s="79" customFormat="1" ht="10.5">
      <c r="C120" s="80"/>
      <c r="D120" s="80"/>
      <c r="E120" s="80"/>
      <c r="G120" s="80"/>
      <c r="H120" s="80"/>
      <c r="L120" s="80"/>
      <c r="M120" s="80"/>
      <c r="N120" s="80"/>
      <c r="O120" s="80"/>
      <c r="P120" s="80"/>
    </row>
    <row r="121" spans="3:16" s="79" customFormat="1" ht="10.5">
      <c r="C121" s="80"/>
      <c r="D121" s="80"/>
      <c r="E121" s="80"/>
      <c r="G121" s="80"/>
      <c r="H121" s="80"/>
      <c r="L121" s="80"/>
      <c r="M121" s="80"/>
      <c r="N121" s="80"/>
      <c r="O121" s="80"/>
      <c r="P121" s="80"/>
    </row>
    <row r="122" spans="3:16" s="79" customFormat="1" ht="10.5">
      <c r="C122" s="80"/>
      <c r="D122" s="80"/>
      <c r="E122" s="80"/>
      <c r="G122" s="80"/>
      <c r="H122" s="80"/>
      <c r="L122" s="80"/>
      <c r="M122" s="80"/>
      <c r="N122" s="80"/>
      <c r="O122" s="80"/>
      <c r="P122" s="80"/>
    </row>
    <row r="123" spans="3:16" s="79" customFormat="1" ht="10.5">
      <c r="C123" s="80"/>
      <c r="D123" s="80"/>
      <c r="E123" s="80"/>
      <c r="G123" s="80"/>
      <c r="H123" s="80"/>
      <c r="L123" s="80"/>
      <c r="M123" s="80"/>
      <c r="N123" s="80"/>
      <c r="O123" s="80"/>
      <c r="P123" s="80"/>
    </row>
    <row r="124" spans="3:16" s="79" customFormat="1" ht="10.5">
      <c r="C124" s="80"/>
      <c r="D124" s="80"/>
      <c r="E124" s="80"/>
      <c r="G124" s="80"/>
      <c r="H124" s="80"/>
      <c r="L124" s="80"/>
      <c r="M124" s="80"/>
      <c r="N124" s="80"/>
      <c r="O124" s="80"/>
      <c r="P124" s="80"/>
    </row>
    <row r="125" spans="3:16" s="79" customFormat="1" ht="10.5">
      <c r="C125" s="80"/>
      <c r="D125" s="80"/>
      <c r="E125" s="80"/>
      <c r="G125" s="80"/>
      <c r="H125" s="80"/>
      <c r="L125" s="80"/>
      <c r="M125" s="80"/>
      <c r="N125" s="80"/>
      <c r="O125" s="80"/>
      <c r="P125" s="80"/>
    </row>
    <row r="126" spans="3:16" s="79" customFormat="1" ht="10.5">
      <c r="C126" s="80"/>
      <c r="D126" s="80"/>
      <c r="E126" s="80"/>
      <c r="G126" s="80"/>
      <c r="H126" s="80"/>
      <c r="L126" s="80"/>
      <c r="M126" s="80"/>
      <c r="N126" s="80"/>
      <c r="O126" s="80"/>
      <c r="P126" s="80"/>
    </row>
    <row r="127" spans="3:16" s="79" customFormat="1" ht="10.5">
      <c r="C127" s="80"/>
      <c r="D127" s="80"/>
      <c r="E127" s="80"/>
      <c r="G127" s="80"/>
      <c r="H127" s="80"/>
      <c r="L127" s="80"/>
      <c r="M127" s="80"/>
      <c r="N127" s="80"/>
      <c r="O127" s="80"/>
      <c r="P127" s="80"/>
    </row>
    <row r="128" spans="3:16" s="79" customFormat="1" ht="10.5">
      <c r="C128" s="80"/>
      <c r="D128" s="80"/>
      <c r="E128" s="80"/>
      <c r="G128" s="80"/>
      <c r="H128" s="80"/>
      <c r="L128" s="80"/>
      <c r="M128" s="80"/>
      <c r="N128" s="80"/>
      <c r="O128" s="80"/>
      <c r="P128" s="80"/>
    </row>
    <row r="129" spans="3:16" s="79" customFormat="1" ht="10.5">
      <c r="C129" s="80"/>
      <c r="D129" s="80"/>
      <c r="E129" s="80"/>
      <c r="G129" s="80"/>
      <c r="H129" s="80"/>
      <c r="L129" s="80"/>
      <c r="M129" s="80"/>
      <c r="N129" s="80"/>
      <c r="O129" s="80"/>
      <c r="P129" s="80"/>
    </row>
    <row r="130" spans="3:16" s="79" customFormat="1" ht="10.5">
      <c r="C130" s="80"/>
      <c r="D130" s="80"/>
      <c r="E130" s="80"/>
      <c r="G130" s="80"/>
      <c r="H130" s="80"/>
      <c r="L130" s="80"/>
      <c r="M130" s="80"/>
      <c r="N130" s="80"/>
      <c r="O130" s="80"/>
      <c r="P130" s="80"/>
    </row>
    <row r="131" spans="3:16" s="79" customFormat="1" ht="10.5">
      <c r="C131" s="80"/>
      <c r="D131" s="80"/>
      <c r="E131" s="80"/>
      <c r="G131" s="80"/>
      <c r="H131" s="80"/>
      <c r="L131" s="80"/>
      <c r="M131" s="80"/>
      <c r="N131" s="80"/>
      <c r="O131" s="80"/>
      <c r="P131" s="80"/>
    </row>
    <row r="132" spans="3:16" s="79" customFormat="1" ht="10.5">
      <c r="C132" s="80"/>
      <c r="D132" s="80"/>
      <c r="E132" s="80"/>
      <c r="G132" s="80"/>
      <c r="H132" s="80"/>
      <c r="L132" s="80"/>
      <c r="M132" s="80"/>
      <c r="N132" s="80"/>
      <c r="O132" s="80"/>
      <c r="P132" s="80"/>
    </row>
    <row r="133" spans="3:16" s="79" customFormat="1" ht="10.5">
      <c r="C133" s="80"/>
      <c r="D133" s="80"/>
      <c r="E133" s="80"/>
      <c r="G133" s="80"/>
      <c r="H133" s="80"/>
      <c r="L133" s="80"/>
      <c r="M133" s="80"/>
      <c r="N133" s="80"/>
      <c r="O133" s="80"/>
      <c r="P133" s="80"/>
    </row>
    <row r="134" spans="3:16" s="79" customFormat="1" ht="10.5">
      <c r="C134" s="80"/>
      <c r="D134" s="80"/>
      <c r="E134" s="80"/>
      <c r="G134" s="80"/>
      <c r="H134" s="80"/>
      <c r="L134" s="80"/>
      <c r="M134" s="80"/>
      <c r="N134" s="80"/>
      <c r="O134" s="80"/>
      <c r="P134" s="80"/>
    </row>
    <row r="135" spans="3:16" s="79" customFormat="1" ht="10.5">
      <c r="C135" s="80"/>
      <c r="D135" s="80"/>
      <c r="E135" s="80"/>
      <c r="G135" s="80"/>
      <c r="H135" s="80"/>
      <c r="L135" s="80"/>
      <c r="M135" s="80"/>
      <c r="N135" s="80"/>
      <c r="O135" s="80"/>
      <c r="P135" s="80"/>
    </row>
    <row r="136" spans="3:16" s="79" customFormat="1" ht="10.5">
      <c r="C136" s="80"/>
      <c r="D136" s="80"/>
      <c r="E136" s="80"/>
      <c r="G136" s="80"/>
      <c r="H136" s="80"/>
      <c r="L136" s="80"/>
      <c r="M136" s="80"/>
      <c r="N136" s="80"/>
      <c r="O136" s="80"/>
      <c r="P136" s="80"/>
    </row>
    <row r="137" spans="3:16" s="79" customFormat="1" ht="10.5">
      <c r="C137" s="80"/>
      <c r="D137" s="80"/>
      <c r="E137" s="80"/>
      <c r="G137" s="80"/>
      <c r="H137" s="80"/>
      <c r="L137" s="80"/>
      <c r="M137" s="80"/>
      <c r="N137" s="80"/>
      <c r="O137" s="80"/>
      <c r="P137" s="80"/>
    </row>
    <row r="138" spans="3:16" s="79" customFormat="1" ht="10.5">
      <c r="C138" s="80"/>
      <c r="D138" s="80"/>
      <c r="E138" s="80"/>
      <c r="G138" s="80"/>
      <c r="H138" s="80"/>
      <c r="L138" s="80"/>
      <c r="M138" s="80"/>
      <c r="N138" s="80"/>
      <c r="O138" s="80"/>
      <c r="P138" s="80"/>
    </row>
    <row r="139" spans="3:16" s="79" customFormat="1" ht="10.5">
      <c r="C139" s="80"/>
      <c r="D139" s="80"/>
      <c r="E139" s="80"/>
      <c r="G139" s="80"/>
      <c r="H139" s="80"/>
      <c r="L139" s="80"/>
      <c r="M139" s="80"/>
      <c r="N139" s="80"/>
      <c r="O139" s="80"/>
      <c r="P139" s="80"/>
    </row>
    <row r="140" spans="3:16" s="79" customFormat="1" ht="10.5">
      <c r="C140" s="80"/>
      <c r="D140" s="80"/>
      <c r="E140" s="80"/>
      <c r="G140" s="80"/>
      <c r="H140" s="80"/>
      <c r="L140" s="80"/>
      <c r="M140" s="80"/>
      <c r="N140" s="80"/>
      <c r="O140" s="80"/>
      <c r="P140" s="80"/>
    </row>
    <row r="141" spans="3:16" s="79" customFormat="1" ht="10.5">
      <c r="C141" s="80"/>
      <c r="D141" s="80"/>
      <c r="E141" s="80"/>
      <c r="G141" s="80"/>
      <c r="H141" s="80"/>
      <c r="L141" s="80"/>
      <c r="M141" s="80"/>
      <c r="N141" s="80"/>
      <c r="O141" s="80"/>
      <c r="P141" s="80"/>
    </row>
    <row r="142" spans="3:16" s="79" customFormat="1" ht="10.5">
      <c r="C142" s="80"/>
      <c r="D142" s="80"/>
      <c r="E142" s="80"/>
      <c r="G142" s="80"/>
      <c r="H142" s="80"/>
      <c r="L142" s="80"/>
      <c r="M142" s="80"/>
      <c r="N142" s="80"/>
      <c r="O142" s="80"/>
      <c r="P142" s="80"/>
    </row>
    <row r="143" spans="3:16" s="79" customFormat="1" ht="10.5">
      <c r="C143" s="80"/>
      <c r="D143" s="80"/>
      <c r="E143" s="80"/>
      <c r="G143" s="80"/>
      <c r="H143" s="80"/>
      <c r="L143" s="80"/>
      <c r="M143" s="80"/>
      <c r="N143" s="80"/>
      <c r="O143" s="80"/>
      <c r="P143" s="80"/>
    </row>
    <row r="144" spans="3:16" s="79" customFormat="1" ht="10.5">
      <c r="C144" s="80"/>
      <c r="D144" s="80"/>
      <c r="E144" s="80"/>
      <c r="G144" s="80"/>
      <c r="H144" s="80"/>
      <c r="L144" s="80"/>
      <c r="M144" s="80"/>
      <c r="N144" s="80"/>
      <c r="O144" s="80"/>
      <c r="P144" s="80"/>
    </row>
    <row r="145" spans="3:16" s="79" customFormat="1" ht="10.5">
      <c r="C145" s="80"/>
      <c r="D145" s="80"/>
      <c r="E145" s="80"/>
      <c r="G145" s="80"/>
      <c r="H145" s="80"/>
      <c r="L145" s="80"/>
      <c r="M145" s="80"/>
      <c r="N145" s="80"/>
      <c r="O145" s="80"/>
      <c r="P145" s="80"/>
    </row>
    <row r="146" spans="3:16" s="79" customFormat="1" ht="10.5">
      <c r="C146" s="80"/>
      <c r="D146" s="80"/>
      <c r="E146" s="80"/>
      <c r="G146" s="80"/>
      <c r="H146" s="80"/>
      <c r="L146" s="80"/>
      <c r="M146" s="80"/>
      <c r="N146" s="80"/>
      <c r="O146" s="80"/>
      <c r="P146" s="80"/>
    </row>
    <row r="147" spans="3:16" s="79" customFormat="1" ht="10.5">
      <c r="C147" s="80"/>
      <c r="D147" s="80"/>
      <c r="E147" s="80"/>
      <c r="G147" s="80"/>
      <c r="H147" s="80"/>
      <c r="L147" s="80"/>
      <c r="M147" s="80"/>
      <c r="N147" s="80"/>
      <c r="O147" s="80"/>
      <c r="P147" s="80"/>
    </row>
    <row r="148" spans="3:16" s="79" customFormat="1" ht="10.5">
      <c r="C148" s="80"/>
      <c r="D148" s="80"/>
      <c r="E148" s="80"/>
      <c r="G148" s="80"/>
      <c r="H148" s="80"/>
      <c r="L148" s="80"/>
      <c r="M148" s="80"/>
      <c r="N148" s="80"/>
      <c r="O148" s="80"/>
      <c r="P148" s="80"/>
    </row>
    <row r="149" spans="3:16" s="79" customFormat="1" ht="10.5">
      <c r="C149" s="80"/>
      <c r="D149" s="80"/>
      <c r="E149" s="80"/>
      <c r="G149" s="80"/>
      <c r="H149" s="80"/>
      <c r="L149" s="80"/>
      <c r="M149" s="80"/>
      <c r="N149" s="80"/>
      <c r="O149" s="80"/>
      <c r="P149" s="80"/>
    </row>
    <row r="150" spans="3:16" s="79" customFormat="1" ht="10.5">
      <c r="C150" s="80"/>
      <c r="D150" s="80"/>
      <c r="E150" s="80"/>
      <c r="G150" s="80"/>
      <c r="H150" s="80"/>
      <c r="L150" s="80"/>
      <c r="M150" s="80"/>
      <c r="N150" s="80"/>
      <c r="O150" s="80"/>
      <c r="P150" s="80"/>
    </row>
    <row r="151" spans="3:16" s="79" customFormat="1" ht="10.5">
      <c r="C151" s="80"/>
      <c r="D151" s="80"/>
      <c r="E151" s="80"/>
      <c r="G151" s="80"/>
      <c r="H151" s="80"/>
      <c r="L151" s="80"/>
      <c r="M151" s="80"/>
      <c r="N151" s="80"/>
      <c r="O151" s="80"/>
      <c r="P151" s="80"/>
    </row>
    <row r="152" spans="3:16" s="79" customFormat="1" ht="10.5">
      <c r="C152" s="80"/>
      <c r="D152" s="80"/>
      <c r="E152" s="80"/>
      <c r="G152" s="80"/>
      <c r="H152" s="80"/>
      <c r="L152" s="80"/>
      <c r="M152" s="80"/>
      <c r="N152" s="80"/>
      <c r="O152" s="80"/>
      <c r="P152" s="80"/>
    </row>
    <row r="153" spans="3:16" s="79" customFormat="1" ht="10.5">
      <c r="C153" s="80"/>
      <c r="D153" s="80"/>
      <c r="E153" s="80"/>
      <c r="G153" s="80"/>
      <c r="H153" s="80"/>
      <c r="L153" s="80"/>
      <c r="M153" s="80"/>
      <c r="N153" s="80"/>
      <c r="O153" s="80"/>
      <c r="P153" s="80"/>
    </row>
    <row r="154" spans="3:16" s="79" customFormat="1" ht="10.5">
      <c r="C154" s="80"/>
      <c r="D154" s="80"/>
      <c r="E154" s="80"/>
      <c r="G154" s="80"/>
      <c r="H154" s="80"/>
      <c r="L154" s="80"/>
      <c r="M154" s="80"/>
      <c r="N154" s="80"/>
      <c r="O154" s="80"/>
      <c r="P154" s="80"/>
    </row>
    <row r="155" spans="3:16" s="79" customFormat="1" ht="10.5">
      <c r="C155" s="80"/>
      <c r="D155" s="80"/>
      <c r="E155" s="80"/>
      <c r="G155" s="80"/>
      <c r="H155" s="80"/>
      <c r="L155" s="80"/>
      <c r="M155" s="80"/>
      <c r="N155" s="80"/>
      <c r="O155" s="80"/>
      <c r="P155" s="80"/>
    </row>
    <row r="156" spans="3:16" s="79" customFormat="1" ht="10.5">
      <c r="C156" s="80"/>
      <c r="D156" s="80"/>
      <c r="E156" s="80"/>
      <c r="G156" s="80"/>
      <c r="H156" s="80"/>
      <c r="L156" s="80"/>
      <c r="M156" s="80"/>
      <c r="N156" s="80"/>
      <c r="O156" s="80"/>
      <c r="P156" s="80"/>
    </row>
    <row r="157" spans="3:16" s="79" customFormat="1" ht="10.5">
      <c r="C157" s="80"/>
      <c r="D157" s="80"/>
      <c r="E157" s="80"/>
      <c r="G157" s="80"/>
      <c r="H157" s="80"/>
      <c r="L157" s="80"/>
      <c r="M157" s="80"/>
      <c r="N157" s="80"/>
      <c r="O157" s="80"/>
      <c r="P157" s="80"/>
    </row>
    <row r="158" spans="3:16" s="79" customFormat="1" ht="10.5">
      <c r="C158" s="80"/>
      <c r="D158" s="80"/>
      <c r="E158" s="80"/>
      <c r="G158" s="80"/>
      <c r="H158" s="80"/>
      <c r="L158" s="80"/>
      <c r="M158" s="80"/>
      <c r="N158" s="80"/>
      <c r="O158" s="80"/>
      <c r="P158" s="80"/>
    </row>
    <row r="159" spans="3:16" s="79" customFormat="1" ht="10.5">
      <c r="C159" s="80"/>
      <c r="D159" s="80"/>
      <c r="E159" s="80"/>
      <c r="G159" s="80"/>
      <c r="H159" s="80"/>
      <c r="L159" s="80"/>
      <c r="M159" s="80"/>
      <c r="N159" s="80"/>
      <c r="O159" s="80"/>
      <c r="P159" s="80"/>
    </row>
    <row r="160" spans="3:16" s="79" customFormat="1" ht="10.5">
      <c r="C160" s="80"/>
      <c r="D160" s="80"/>
      <c r="E160" s="80"/>
      <c r="G160" s="80"/>
      <c r="H160" s="80"/>
      <c r="L160" s="80"/>
      <c r="M160" s="80"/>
      <c r="N160" s="80"/>
      <c r="O160" s="80"/>
      <c r="P160" s="80"/>
    </row>
    <row r="161" spans="3:16" s="79" customFormat="1" ht="10.5">
      <c r="C161" s="80"/>
      <c r="D161" s="80"/>
      <c r="E161" s="80"/>
      <c r="G161" s="80"/>
      <c r="H161" s="80"/>
      <c r="L161" s="80"/>
      <c r="M161" s="80"/>
      <c r="N161" s="80"/>
      <c r="O161" s="80"/>
      <c r="P161" s="80"/>
    </row>
    <row r="162" spans="3:16" s="79" customFormat="1" ht="10.5">
      <c r="C162" s="80"/>
      <c r="D162" s="80"/>
      <c r="E162" s="80"/>
      <c r="G162" s="80"/>
      <c r="H162" s="80"/>
      <c r="L162" s="80"/>
      <c r="M162" s="80"/>
      <c r="N162" s="80"/>
      <c r="O162" s="80"/>
      <c r="P162" s="80"/>
    </row>
    <row r="163" spans="3:16" s="79" customFormat="1" ht="10.5">
      <c r="C163" s="80"/>
      <c r="D163" s="80"/>
      <c r="E163" s="80"/>
      <c r="G163" s="80"/>
      <c r="H163" s="80"/>
      <c r="L163" s="80"/>
      <c r="M163" s="80"/>
      <c r="N163" s="80"/>
      <c r="O163" s="80"/>
      <c r="P163" s="80"/>
    </row>
    <row r="164" spans="3:16" s="79" customFormat="1" ht="10.5">
      <c r="C164" s="80"/>
      <c r="D164" s="80"/>
      <c r="E164" s="80"/>
      <c r="G164" s="80"/>
      <c r="H164" s="80"/>
      <c r="L164" s="80"/>
      <c r="M164" s="80"/>
      <c r="N164" s="80"/>
      <c r="O164" s="80"/>
      <c r="P164" s="80"/>
    </row>
    <row r="165" spans="3:16" s="79" customFormat="1" ht="10.5">
      <c r="C165" s="80"/>
      <c r="D165" s="80"/>
      <c r="E165" s="80"/>
      <c r="G165" s="80"/>
      <c r="H165" s="80"/>
      <c r="L165" s="80"/>
      <c r="M165" s="80"/>
      <c r="N165" s="80"/>
      <c r="O165" s="80"/>
      <c r="P165" s="80"/>
    </row>
    <row r="166" spans="3:16" s="79" customFormat="1" ht="10.5">
      <c r="C166" s="80"/>
      <c r="D166" s="80"/>
      <c r="E166" s="80"/>
      <c r="G166" s="80"/>
      <c r="H166" s="80"/>
      <c r="L166" s="80"/>
      <c r="M166" s="80"/>
      <c r="N166" s="80"/>
      <c r="O166" s="80"/>
      <c r="P166" s="80"/>
    </row>
    <row r="167" spans="3:16" s="79" customFormat="1" ht="10.5">
      <c r="C167" s="80"/>
      <c r="D167" s="80"/>
      <c r="E167" s="80"/>
      <c r="G167" s="80"/>
      <c r="H167" s="80"/>
      <c r="L167" s="80"/>
      <c r="M167" s="80"/>
      <c r="N167" s="80"/>
      <c r="O167" s="80"/>
      <c r="P167" s="80"/>
    </row>
    <row r="168" spans="3:16" s="79" customFormat="1" ht="10.5">
      <c r="C168" s="80"/>
      <c r="D168" s="80"/>
      <c r="E168" s="80"/>
      <c r="G168" s="80"/>
      <c r="H168" s="80"/>
      <c r="L168" s="80"/>
      <c r="M168" s="80"/>
      <c r="N168" s="80"/>
      <c r="O168" s="80"/>
      <c r="P168" s="80"/>
    </row>
    <row r="169" spans="3:16" s="79" customFormat="1" ht="10.5">
      <c r="C169" s="80"/>
      <c r="D169" s="80"/>
      <c r="E169" s="80"/>
      <c r="G169" s="80"/>
      <c r="H169" s="80"/>
      <c r="L169" s="80"/>
      <c r="M169" s="80"/>
      <c r="N169" s="80"/>
      <c r="O169" s="80"/>
      <c r="P169" s="80"/>
    </row>
    <row r="170" spans="3:16" s="79" customFormat="1" ht="10.5">
      <c r="C170" s="80"/>
      <c r="D170" s="80"/>
      <c r="E170" s="80"/>
      <c r="G170" s="80"/>
      <c r="H170" s="80"/>
      <c r="L170" s="80"/>
      <c r="M170" s="80"/>
      <c r="N170" s="80"/>
      <c r="O170" s="80"/>
      <c r="P170" s="80"/>
    </row>
    <row r="171" spans="3:16" s="79" customFormat="1" ht="10.5">
      <c r="C171" s="80"/>
      <c r="D171" s="80"/>
      <c r="E171" s="80"/>
      <c r="G171" s="80"/>
      <c r="H171" s="80"/>
      <c r="L171" s="80"/>
      <c r="M171" s="80"/>
      <c r="N171" s="80"/>
      <c r="O171" s="80"/>
      <c r="P171" s="80"/>
    </row>
    <row r="172" spans="3:16" s="79" customFormat="1" ht="10.5">
      <c r="C172" s="80"/>
      <c r="D172" s="80"/>
      <c r="E172" s="80"/>
      <c r="G172" s="80"/>
      <c r="H172" s="80"/>
      <c r="L172" s="80"/>
      <c r="M172" s="80"/>
      <c r="N172" s="80"/>
      <c r="O172" s="80"/>
      <c r="P172" s="80"/>
    </row>
    <row r="173" spans="3:16" s="79" customFormat="1" ht="10.5">
      <c r="C173" s="80"/>
      <c r="D173" s="80"/>
      <c r="E173" s="80"/>
      <c r="G173" s="80"/>
      <c r="H173" s="80"/>
      <c r="L173" s="80"/>
      <c r="M173" s="80"/>
      <c r="N173" s="80"/>
      <c r="O173" s="80"/>
      <c r="P173" s="80"/>
    </row>
    <row r="174" spans="3:16" s="79" customFormat="1" ht="10.5">
      <c r="C174" s="80"/>
      <c r="D174" s="80"/>
      <c r="E174" s="80"/>
      <c r="G174" s="80"/>
      <c r="H174" s="80"/>
      <c r="L174" s="80"/>
      <c r="M174" s="80"/>
      <c r="N174" s="80"/>
      <c r="O174" s="80"/>
      <c r="P174" s="80"/>
    </row>
    <row r="175" spans="3:16" s="79" customFormat="1" ht="10.5">
      <c r="C175" s="80"/>
      <c r="D175" s="80"/>
      <c r="E175" s="80"/>
      <c r="G175" s="80"/>
      <c r="H175" s="80"/>
      <c r="L175" s="80"/>
      <c r="M175" s="80"/>
      <c r="N175" s="80"/>
      <c r="O175" s="80"/>
      <c r="P175" s="80"/>
    </row>
    <row r="176" spans="3:16" s="79" customFormat="1" ht="10.5">
      <c r="C176" s="80"/>
      <c r="D176" s="80"/>
      <c r="E176" s="80"/>
      <c r="G176" s="80"/>
      <c r="H176" s="80"/>
      <c r="L176" s="80"/>
      <c r="M176" s="80"/>
      <c r="N176" s="80"/>
      <c r="O176" s="80"/>
      <c r="P176" s="80"/>
    </row>
    <row r="177" spans="3:16" s="79" customFormat="1" ht="10.5">
      <c r="C177" s="80"/>
      <c r="D177" s="80"/>
      <c r="E177" s="80"/>
      <c r="G177" s="80"/>
      <c r="H177" s="80"/>
      <c r="L177" s="80"/>
      <c r="M177" s="80"/>
      <c r="N177" s="80"/>
      <c r="O177" s="80"/>
      <c r="P177" s="80"/>
    </row>
    <row r="178" spans="3:16" s="79" customFormat="1" ht="10.5">
      <c r="C178" s="80"/>
      <c r="D178" s="80"/>
      <c r="E178" s="80"/>
      <c r="G178" s="80"/>
      <c r="H178" s="80"/>
      <c r="L178" s="80"/>
      <c r="M178" s="80"/>
      <c r="N178" s="80"/>
      <c r="O178" s="80"/>
      <c r="P178" s="80"/>
    </row>
    <row r="179" spans="3:16" s="79" customFormat="1" ht="10.5">
      <c r="C179" s="80"/>
      <c r="D179" s="80"/>
      <c r="E179" s="80"/>
      <c r="G179" s="80"/>
      <c r="H179" s="80"/>
      <c r="L179" s="80"/>
      <c r="M179" s="80"/>
      <c r="N179" s="80"/>
      <c r="O179" s="80"/>
      <c r="P179" s="80"/>
    </row>
    <row r="180" spans="3:16" s="79" customFormat="1" ht="10.5">
      <c r="C180" s="80"/>
      <c r="D180" s="80"/>
      <c r="E180" s="80"/>
      <c r="G180" s="80"/>
      <c r="H180" s="80"/>
      <c r="L180" s="80"/>
      <c r="M180" s="80"/>
      <c r="N180" s="80"/>
      <c r="O180" s="80"/>
      <c r="P180" s="80"/>
    </row>
    <row r="181" spans="3:16" s="79" customFormat="1" ht="10.5">
      <c r="C181" s="80"/>
      <c r="D181" s="80"/>
      <c r="E181" s="80"/>
      <c r="G181" s="80"/>
      <c r="H181" s="80"/>
      <c r="L181" s="80"/>
      <c r="M181" s="80"/>
      <c r="N181" s="80"/>
      <c r="O181" s="80"/>
      <c r="P181" s="80"/>
    </row>
    <row r="182" spans="3:16" s="79" customFormat="1" ht="10.5">
      <c r="C182" s="80"/>
      <c r="D182" s="80"/>
      <c r="E182" s="80"/>
      <c r="G182" s="80"/>
      <c r="H182" s="80"/>
      <c r="L182" s="80"/>
      <c r="M182" s="80"/>
      <c r="N182" s="80"/>
      <c r="O182" s="80"/>
      <c r="P182" s="80"/>
    </row>
    <row r="183" spans="3:16" s="79" customFormat="1" ht="10.5">
      <c r="C183" s="80"/>
      <c r="D183" s="80"/>
      <c r="E183" s="80"/>
      <c r="G183" s="80"/>
      <c r="H183" s="80"/>
      <c r="L183" s="80"/>
      <c r="M183" s="80"/>
      <c r="N183" s="80"/>
      <c r="O183" s="80"/>
      <c r="P183" s="80"/>
    </row>
    <row r="184" spans="3:16" s="79" customFormat="1" ht="10.5">
      <c r="C184" s="80"/>
      <c r="D184" s="80"/>
      <c r="E184" s="80"/>
      <c r="G184" s="80"/>
      <c r="H184" s="80"/>
      <c r="L184" s="80"/>
      <c r="M184" s="80"/>
      <c r="N184" s="80"/>
      <c r="O184" s="80"/>
      <c r="P184" s="80"/>
    </row>
    <row r="185" spans="3:16" s="79" customFormat="1" ht="10.5">
      <c r="C185" s="80"/>
      <c r="D185" s="80"/>
      <c r="E185" s="80"/>
      <c r="G185" s="80"/>
      <c r="H185" s="80"/>
      <c r="L185" s="80"/>
      <c r="M185" s="80"/>
      <c r="N185" s="80"/>
      <c r="O185" s="80"/>
      <c r="P185" s="80"/>
    </row>
    <row r="186" spans="3:16" s="79" customFormat="1" ht="10.5">
      <c r="C186" s="80"/>
      <c r="D186" s="80"/>
      <c r="E186" s="80"/>
      <c r="G186" s="80"/>
      <c r="H186" s="80"/>
      <c r="L186" s="80"/>
      <c r="M186" s="80"/>
      <c r="N186" s="80"/>
      <c r="O186" s="80"/>
      <c r="P186" s="80"/>
    </row>
    <row r="187" spans="3:16" s="79" customFormat="1" ht="10.5">
      <c r="C187" s="80"/>
      <c r="D187" s="80"/>
      <c r="E187" s="80"/>
      <c r="G187" s="80"/>
      <c r="H187" s="80"/>
      <c r="L187" s="80"/>
      <c r="M187" s="80"/>
      <c r="N187" s="80"/>
      <c r="O187" s="80"/>
      <c r="P187" s="80"/>
    </row>
    <row r="188" spans="3:16" s="79" customFormat="1" ht="10.5">
      <c r="C188" s="80"/>
      <c r="D188" s="80"/>
      <c r="E188" s="80"/>
      <c r="G188" s="80"/>
      <c r="H188" s="80"/>
      <c r="L188" s="80"/>
      <c r="M188" s="80"/>
      <c r="N188" s="80"/>
      <c r="O188" s="80"/>
      <c r="P188" s="80"/>
    </row>
    <row r="189" spans="3:16" s="79" customFormat="1" ht="10.5">
      <c r="C189" s="80"/>
      <c r="D189" s="80"/>
      <c r="E189" s="80"/>
      <c r="G189" s="80"/>
      <c r="H189" s="80"/>
      <c r="L189" s="80"/>
      <c r="M189" s="80"/>
      <c r="N189" s="80"/>
      <c r="O189" s="80"/>
      <c r="P189" s="80"/>
    </row>
    <row r="190" spans="3:16" s="79" customFormat="1" ht="10.5">
      <c r="C190" s="80"/>
      <c r="D190" s="80"/>
      <c r="E190" s="80"/>
      <c r="G190" s="80"/>
      <c r="H190" s="80"/>
      <c r="L190" s="80"/>
      <c r="M190" s="80"/>
      <c r="N190" s="80"/>
      <c r="O190" s="80"/>
      <c r="P190" s="80"/>
    </row>
    <row r="191" spans="3:16" s="79" customFormat="1" ht="10.5">
      <c r="C191" s="80"/>
      <c r="D191" s="80"/>
      <c r="E191" s="80"/>
      <c r="G191" s="80"/>
      <c r="H191" s="80"/>
      <c r="L191" s="80"/>
      <c r="M191" s="80"/>
      <c r="N191" s="80"/>
      <c r="O191" s="80"/>
      <c r="P191" s="80"/>
    </row>
    <row r="192" spans="3:16" s="79" customFormat="1" ht="10.5">
      <c r="C192" s="80"/>
      <c r="D192" s="80"/>
      <c r="E192" s="80"/>
      <c r="G192" s="80"/>
      <c r="H192" s="80"/>
      <c r="L192" s="80"/>
      <c r="M192" s="80"/>
      <c r="N192" s="80"/>
      <c r="O192" s="80"/>
      <c r="P192" s="80"/>
    </row>
    <row r="193" spans="3:16" s="79" customFormat="1" ht="10.5">
      <c r="C193" s="80"/>
      <c r="D193" s="80"/>
      <c r="E193" s="80"/>
      <c r="G193" s="80"/>
      <c r="H193" s="80"/>
      <c r="L193" s="80"/>
      <c r="M193" s="80"/>
      <c r="N193" s="80"/>
      <c r="O193" s="80"/>
      <c r="P193" s="80"/>
    </row>
    <row r="194" spans="3:16" s="79" customFormat="1" ht="10.5">
      <c r="C194" s="80"/>
      <c r="D194" s="80"/>
      <c r="E194" s="80"/>
      <c r="G194" s="80"/>
      <c r="H194" s="80"/>
      <c r="L194" s="80"/>
      <c r="M194" s="80"/>
      <c r="N194" s="80"/>
      <c r="O194" s="80"/>
      <c r="P194" s="80"/>
    </row>
    <row r="195" spans="3:16" s="79" customFormat="1" ht="10.5">
      <c r="C195" s="80"/>
      <c r="D195" s="80"/>
      <c r="E195" s="80"/>
      <c r="G195" s="80"/>
      <c r="H195" s="80"/>
      <c r="L195" s="80"/>
      <c r="M195" s="80"/>
      <c r="N195" s="80"/>
      <c r="O195" s="80"/>
      <c r="P195" s="80"/>
    </row>
    <row r="196" spans="3:16" s="79" customFormat="1" ht="10.5">
      <c r="C196" s="80"/>
      <c r="D196" s="80"/>
      <c r="E196" s="80"/>
      <c r="G196" s="80"/>
      <c r="H196" s="80"/>
      <c r="L196" s="80"/>
      <c r="M196" s="80"/>
      <c r="N196" s="80"/>
      <c r="O196" s="80"/>
      <c r="P196" s="80"/>
    </row>
    <row r="197" spans="3:16" s="79" customFormat="1" ht="10.5">
      <c r="C197" s="80"/>
      <c r="D197" s="80"/>
      <c r="E197" s="80"/>
      <c r="G197" s="80"/>
      <c r="H197" s="80"/>
      <c r="L197" s="80"/>
      <c r="M197" s="80"/>
      <c r="N197" s="80"/>
      <c r="O197" s="80"/>
      <c r="P197" s="80"/>
    </row>
    <row r="198" spans="3:16" s="79" customFormat="1" ht="10.5">
      <c r="C198" s="80"/>
      <c r="D198" s="80"/>
      <c r="E198" s="80"/>
      <c r="G198" s="80"/>
      <c r="H198" s="80"/>
      <c r="L198" s="80"/>
      <c r="M198" s="80"/>
      <c r="N198" s="80"/>
      <c r="O198" s="80"/>
      <c r="P198" s="80"/>
    </row>
    <row r="199" spans="3:16" s="79" customFormat="1" ht="10.5">
      <c r="C199" s="80"/>
      <c r="D199" s="80"/>
      <c r="E199" s="80"/>
      <c r="G199" s="80"/>
      <c r="H199" s="80"/>
      <c r="L199" s="80"/>
      <c r="M199" s="80"/>
      <c r="N199" s="80"/>
      <c r="O199" s="80"/>
      <c r="P199" s="80"/>
    </row>
    <row r="200" spans="3:16" s="79" customFormat="1" ht="10.5">
      <c r="C200" s="80"/>
      <c r="D200" s="80"/>
      <c r="E200" s="80"/>
      <c r="G200" s="80"/>
      <c r="H200" s="80"/>
      <c r="L200" s="80"/>
      <c r="M200" s="80"/>
      <c r="N200" s="80"/>
      <c r="O200" s="80"/>
      <c r="P200" s="80"/>
    </row>
    <row r="201" spans="3:16" s="79" customFormat="1" ht="10.5">
      <c r="C201" s="80"/>
      <c r="D201" s="80"/>
      <c r="E201" s="80"/>
      <c r="G201" s="80"/>
      <c r="H201" s="80"/>
      <c r="L201" s="80"/>
      <c r="M201" s="80"/>
      <c r="N201" s="80"/>
      <c r="O201" s="80"/>
      <c r="P201" s="80"/>
    </row>
    <row r="202" spans="3:16" s="79" customFormat="1" ht="10.5">
      <c r="C202" s="80"/>
      <c r="D202" s="80"/>
      <c r="E202" s="80"/>
      <c r="G202" s="80"/>
      <c r="H202" s="80"/>
      <c r="L202" s="80"/>
      <c r="M202" s="80"/>
      <c r="N202" s="80"/>
      <c r="O202" s="80"/>
      <c r="P202" s="80"/>
    </row>
    <row r="203" spans="3:16" s="79" customFormat="1" ht="10.5">
      <c r="C203" s="80"/>
      <c r="D203" s="80"/>
      <c r="E203" s="80"/>
      <c r="G203" s="80"/>
      <c r="H203" s="80"/>
      <c r="L203" s="80"/>
      <c r="M203" s="80"/>
      <c r="N203" s="80"/>
      <c r="O203" s="80"/>
      <c r="P203" s="80"/>
    </row>
    <row r="204" spans="3:16" s="79" customFormat="1" ht="10.5">
      <c r="C204" s="80"/>
      <c r="D204" s="80"/>
      <c r="E204" s="80"/>
      <c r="G204" s="80"/>
      <c r="H204" s="80"/>
      <c r="L204" s="80"/>
      <c r="M204" s="80"/>
      <c r="N204" s="80"/>
      <c r="O204" s="80"/>
      <c r="P204" s="80"/>
    </row>
    <row r="205" spans="3:16" s="79" customFormat="1" ht="10.5">
      <c r="C205" s="80"/>
      <c r="D205" s="80"/>
      <c r="E205" s="80"/>
      <c r="G205" s="80"/>
      <c r="H205" s="80"/>
      <c r="L205" s="80"/>
      <c r="M205" s="80"/>
      <c r="N205" s="80"/>
      <c r="O205" s="80"/>
      <c r="P205" s="80"/>
    </row>
    <row r="206" spans="3:16" s="79" customFormat="1" ht="10.5">
      <c r="C206" s="80"/>
      <c r="D206" s="80"/>
      <c r="E206" s="80"/>
      <c r="G206" s="80"/>
      <c r="H206" s="80"/>
      <c r="L206" s="80"/>
      <c r="M206" s="80"/>
      <c r="N206" s="80"/>
      <c r="O206" s="80"/>
      <c r="P206" s="80"/>
    </row>
    <row r="207" spans="3:16" s="79" customFormat="1" ht="10.5">
      <c r="C207" s="80"/>
      <c r="D207" s="80"/>
      <c r="E207" s="80"/>
      <c r="G207" s="80"/>
      <c r="H207" s="80"/>
      <c r="L207" s="80"/>
      <c r="M207" s="80"/>
      <c r="N207" s="80"/>
      <c r="O207" s="80"/>
      <c r="P207" s="80"/>
    </row>
    <row r="208" spans="3:16" s="79" customFormat="1" ht="10.5">
      <c r="C208" s="80"/>
      <c r="D208" s="80"/>
      <c r="E208" s="80"/>
      <c r="G208" s="80"/>
      <c r="H208" s="80"/>
      <c r="L208" s="80"/>
      <c r="M208" s="80"/>
      <c r="N208" s="80"/>
      <c r="O208" s="80"/>
      <c r="P208" s="80"/>
    </row>
    <row r="209" spans="3:16" s="79" customFormat="1" ht="10.5">
      <c r="C209" s="80"/>
      <c r="D209" s="80"/>
      <c r="E209" s="80"/>
      <c r="G209" s="80"/>
      <c r="H209" s="80"/>
      <c r="L209" s="80"/>
      <c r="M209" s="80"/>
      <c r="N209" s="80"/>
      <c r="O209" s="80"/>
      <c r="P209" s="80"/>
    </row>
    <row r="210" spans="3:16" s="79" customFormat="1" ht="10.5">
      <c r="C210" s="80"/>
      <c r="D210" s="80"/>
      <c r="E210" s="80"/>
      <c r="G210" s="80"/>
      <c r="H210" s="80"/>
      <c r="L210" s="80"/>
      <c r="M210" s="80"/>
      <c r="N210" s="80"/>
      <c r="O210" s="80"/>
      <c r="P210" s="80"/>
    </row>
    <row r="211" spans="3:16" s="79" customFormat="1" ht="10.5">
      <c r="C211" s="80"/>
      <c r="D211" s="80"/>
      <c r="E211" s="80"/>
      <c r="G211" s="80"/>
      <c r="H211" s="80"/>
      <c r="L211" s="80"/>
      <c r="M211" s="80"/>
      <c r="N211" s="80"/>
      <c r="O211" s="80"/>
      <c r="P211" s="80"/>
    </row>
    <row r="212" spans="3:16" s="79" customFormat="1" ht="10.5">
      <c r="C212" s="80"/>
      <c r="D212" s="80"/>
      <c r="E212" s="80"/>
      <c r="G212" s="80"/>
      <c r="H212" s="80"/>
      <c r="L212" s="80"/>
      <c r="M212" s="80"/>
      <c r="N212" s="80"/>
      <c r="O212" s="80"/>
      <c r="P212" s="80"/>
    </row>
    <row r="213" spans="3:16" s="79" customFormat="1" ht="10.5">
      <c r="C213" s="80"/>
      <c r="D213" s="80"/>
      <c r="E213" s="80"/>
      <c r="G213" s="80"/>
      <c r="H213" s="80"/>
      <c r="L213" s="80"/>
      <c r="M213" s="80"/>
      <c r="N213" s="80"/>
      <c r="O213" s="80"/>
      <c r="P213" s="80"/>
    </row>
    <row r="214" spans="3:16" s="79" customFormat="1" ht="10.5">
      <c r="C214" s="80"/>
      <c r="D214" s="80"/>
      <c r="E214" s="80"/>
      <c r="G214" s="80"/>
      <c r="H214" s="80"/>
      <c r="L214" s="80"/>
      <c r="M214" s="80"/>
      <c r="N214" s="80"/>
      <c r="O214" s="80"/>
      <c r="P214" s="80"/>
    </row>
    <row r="215" spans="3:16" s="79" customFormat="1" ht="10.5">
      <c r="C215" s="80"/>
      <c r="D215" s="80"/>
      <c r="E215" s="80"/>
      <c r="G215" s="80"/>
      <c r="H215" s="80"/>
      <c r="L215" s="80"/>
      <c r="M215" s="80"/>
      <c r="N215" s="80"/>
      <c r="O215" s="80"/>
      <c r="P215" s="80"/>
    </row>
    <row r="216" spans="3:16" s="79" customFormat="1" ht="10.5">
      <c r="C216" s="80"/>
      <c r="D216" s="80"/>
      <c r="E216" s="80"/>
      <c r="G216" s="80"/>
      <c r="H216" s="80"/>
      <c r="L216" s="80"/>
      <c r="M216" s="80"/>
      <c r="N216" s="80"/>
      <c r="O216" s="80"/>
      <c r="P216" s="80"/>
    </row>
    <row r="217" spans="3:16" s="79" customFormat="1" ht="10.5">
      <c r="C217" s="80"/>
      <c r="D217" s="80"/>
      <c r="E217" s="80"/>
      <c r="G217" s="80"/>
      <c r="H217" s="80"/>
      <c r="L217" s="80"/>
      <c r="M217" s="80"/>
      <c r="N217" s="80"/>
      <c r="O217" s="80"/>
      <c r="P217" s="80"/>
    </row>
    <row r="218" spans="3:16" s="79" customFormat="1" ht="10.5">
      <c r="C218" s="80"/>
      <c r="D218" s="80"/>
      <c r="E218" s="80"/>
      <c r="G218" s="80"/>
      <c r="H218" s="80"/>
      <c r="L218" s="80"/>
      <c r="M218" s="80"/>
      <c r="N218" s="80"/>
      <c r="O218" s="80"/>
      <c r="P218" s="80"/>
    </row>
    <row r="219" spans="3:16" s="79" customFormat="1" ht="10.5">
      <c r="C219" s="80"/>
      <c r="D219" s="80"/>
      <c r="E219" s="80"/>
      <c r="G219" s="80"/>
      <c r="H219" s="80"/>
      <c r="L219" s="80"/>
      <c r="M219" s="80"/>
      <c r="N219" s="80"/>
      <c r="O219" s="80"/>
      <c r="P219" s="80"/>
    </row>
    <row r="220" spans="3:16" s="79" customFormat="1" ht="10.5">
      <c r="C220" s="80"/>
      <c r="D220" s="80"/>
      <c r="E220" s="80"/>
      <c r="G220" s="80"/>
      <c r="H220" s="80"/>
      <c r="L220" s="80"/>
      <c r="M220" s="80"/>
      <c r="N220" s="80"/>
      <c r="O220" s="80"/>
      <c r="P220" s="80"/>
    </row>
    <row r="221" spans="3:16" s="79" customFormat="1" ht="10.5">
      <c r="C221" s="80"/>
      <c r="D221" s="80"/>
      <c r="E221" s="80"/>
      <c r="G221" s="80"/>
      <c r="H221" s="80"/>
      <c r="L221" s="80"/>
      <c r="M221" s="80"/>
      <c r="N221" s="80"/>
      <c r="O221" s="80"/>
      <c r="P221" s="80"/>
    </row>
    <row r="222" spans="3:16" s="79" customFormat="1" ht="10.5">
      <c r="C222" s="80"/>
      <c r="D222" s="80"/>
      <c r="E222" s="80"/>
      <c r="G222" s="80"/>
      <c r="H222" s="80"/>
      <c r="L222" s="80"/>
      <c r="M222" s="80"/>
      <c r="N222" s="80"/>
      <c r="O222" s="80"/>
      <c r="P222" s="80"/>
    </row>
    <row r="223" spans="3:16" s="79" customFormat="1" ht="10.5">
      <c r="C223" s="80"/>
      <c r="D223" s="80"/>
      <c r="E223" s="80"/>
      <c r="G223" s="80"/>
      <c r="H223" s="80"/>
      <c r="L223" s="80"/>
      <c r="M223" s="80"/>
      <c r="N223" s="80"/>
      <c r="O223" s="80"/>
      <c r="P223" s="80"/>
    </row>
    <row r="224" spans="3:16" s="79" customFormat="1" ht="10.5">
      <c r="C224" s="80"/>
      <c r="D224" s="80"/>
      <c r="E224" s="80"/>
      <c r="G224" s="80"/>
      <c r="H224" s="80"/>
      <c r="L224" s="80"/>
      <c r="M224" s="80"/>
      <c r="N224" s="80"/>
      <c r="O224" s="80"/>
      <c r="P224" s="80"/>
    </row>
    <row r="225" spans="3:16" s="79" customFormat="1" ht="10.5">
      <c r="C225" s="80"/>
      <c r="D225" s="80"/>
      <c r="E225" s="80"/>
      <c r="G225" s="80"/>
      <c r="H225" s="80"/>
      <c r="L225" s="80"/>
      <c r="M225" s="80"/>
      <c r="N225" s="80"/>
      <c r="O225" s="80"/>
      <c r="P225" s="80"/>
    </row>
    <row r="226" spans="3:16" s="79" customFormat="1" ht="10.5">
      <c r="C226" s="80"/>
      <c r="D226" s="80"/>
      <c r="E226" s="80"/>
      <c r="G226" s="80"/>
      <c r="H226" s="80"/>
      <c r="L226" s="80"/>
      <c r="M226" s="80"/>
      <c r="N226" s="80"/>
      <c r="O226" s="80"/>
      <c r="P226" s="80"/>
    </row>
    <row r="227" spans="3:16" s="79" customFormat="1" ht="10.5">
      <c r="C227" s="80"/>
      <c r="D227" s="80"/>
      <c r="E227" s="80"/>
      <c r="G227" s="80"/>
      <c r="H227" s="80"/>
      <c r="L227" s="80"/>
      <c r="M227" s="80"/>
      <c r="N227" s="80"/>
      <c r="O227" s="80"/>
      <c r="P227" s="80"/>
    </row>
    <row r="228" spans="3:16" s="79" customFormat="1" ht="10.5">
      <c r="C228" s="80"/>
      <c r="D228" s="80"/>
      <c r="E228" s="80"/>
      <c r="G228" s="80"/>
      <c r="H228" s="80"/>
      <c r="L228" s="80"/>
      <c r="M228" s="80"/>
      <c r="N228" s="80"/>
      <c r="O228" s="80"/>
      <c r="P228" s="80"/>
    </row>
    <row r="229" spans="3:16" s="79" customFormat="1" ht="10.5">
      <c r="C229" s="80"/>
      <c r="D229" s="80"/>
      <c r="E229" s="80"/>
      <c r="G229" s="80"/>
      <c r="H229" s="80"/>
      <c r="L229" s="80"/>
      <c r="M229" s="80"/>
      <c r="N229" s="80"/>
      <c r="O229" s="80"/>
      <c r="P229" s="80"/>
    </row>
    <row r="230" spans="3:16" s="79" customFormat="1" ht="10.5">
      <c r="C230" s="80"/>
      <c r="D230" s="80"/>
      <c r="E230" s="80"/>
      <c r="G230" s="80"/>
      <c r="H230" s="80"/>
      <c r="L230" s="80"/>
      <c r="M230" s="80"/>
      <c r="N230" s="80"/>
      <c r="O230" s="80"/>
      <c r="P230" s="80"/>
    </row>
    <row r="231" spans="3:16" s="79" customFormat="1" ht="10.5">
      <c r="C231" s="80"/>
      <c r="D231" s="80"/>
      <c r="E231" s="80"/>
      <c r="G231" s="80"/>
      <c r="H231" s="80"/>
      <c r="L231" s="80"/>
      <c r="M231" s="80"/>
      <c r="N231" s="80"/>
      <c r="O231" s="80"/>
      <c r="P231" s="80"/>
    </row>
    <row r="232" spans="3:16" s="79" customFormat="1" ht="10.5">
      <c r="C232" s="80"/>
      <c r="D232" s="80"/>
      <c r="E232" s="80"/>
      <c r="G232" s="80"/>
      <c r="H232" s="80"/>
      <c r="L232" s="80"/>
      <c r="M232" s="80"/>
      <c r="N232" s="80"/>
      <c r="O232" s="80"/>
      <c r="P232" s="80"/>
    </row>
    <row r="233" spans="3:16" s="79" customFormat="1" ht="10.5">
      <c r="C233" s="80"/>
      <c r="D233" s="80"/>
      <c r="E233" s="80"/>
      <c r="G233" s="80"/>
      <c r="H233" s="80"/>
      <c r="L233" s="80"/>
      <c r="M233" s="80"/>
      <c r="N233" s="80"/>
      <c r="O233" s="80"/>
      <c r="P233" s="80"/>
    </row>
    <row r="234" spans="3:16" s="79" customFormat="1" ht="10.5">
      <c r="C234" s="80"/>
      <c r="D234" s="80"/>
      <c r="E234" s="80"/>
      <c r="G234" s="80"/>
      <c r="H234" s="80"/>
      <c r="L234" s="80"/>
      <c r="M234" s="80"/>
      <c r="N234" s="80"/>
      <c r="O234" s="80"/>
      <c r="P234" s="80"/>
    </row>
    <row r="235" spans="3:16" s="79" customFormat="1" ht="10.5">
      <c r="C235" s="80"/>
      <c r="D235" s="80"/>
      <c r="E235" s="80"/>
      <c r="G235" s="80"/>
      <c r="H235" s="80"/>
      <c r="L235" s="80"/>
      <c r="M235" s="80"/>
      <c r="N235" s="80"/>
      <c r="O235" s="80"/>
      <c r="P235" s="80"/>
    </row>
    <row r="236" spans="3:16" s="79" customFormat="1" ht="10.5">
      <c r="C236" s="80"/>
      <c r="D236" s="80"/>
      <c r="E236" s="80"/>
      <c r="G236" s="80"/>
      <c r="H236" s="80"/>
      <c r="L236" s="80"/>
      <c r="M236" s="80"/>
      <c r="N236" s="80"/>
      <c r="O236" s="80"/>
      <c r="P236" s="80"/>
    </row>
    <row r="237" spans="3:16" s="79" customFormat="1" ht="10.5">
      <c r="C237" s="80"/>
      <c r="D237" s="80"/>
      <c r="E237" s="80"/>
      <c r="G237" s="80"/>
      <c r="H237" s="80"/>
      <c r="L237" s="80"/>
      <c r="M237" s="80"/>
      <c r="N237" s="80"/>
      <c r="O237" s="80"/>
      <c r="P237" s="80"/>
    </row>
    <row r="238" spans="3:16" s="79" customFormat="1" ht="10.5">
      <c r="C238" s="80"/>
      <c r="D238" s="80"/>
      <c r="E238" s="80"/>
      <c r="G238" s="80"/>
      <c r="H238" s="80"/>
      <c r="L238" s="80"/>
      <c r="M238" s="80"/>
      <c r="N238" s="80"/>
      <c r="O238" s="80"/>
      <c r="P238" s="80"/>
    </row>
    <row r="239" spans="3:16" s="79" customFormat="1" ht="10.5">
      <c r="C239" s="80"/>
      <c r="D239" s="80"/>
      <c r="E239" s="80"/>
      <c r="G239" s="80"/>
      <c r="H239" s="80"/>
      <c r="L239" s="80"/>
      <c r="M239" s="80"/>
      <c r="N239" s="80"/>
      <c r="O239" s="80"/>
      <c r="P239" s="80"/>
    </row>
    <row r="240" spans="3:16" s="79" customFormat="1" ht="10.5">
      <c r="C240" s="80"/>
      <c r="D240" s="80"/>
      <c r="E240" s="80"/>
      <c r="G240" s="80"/>
      <c r="H240" s="80"/>
      <c r="L240" s="80"/>
      <c r="M240" s="80"/>
      <c r="N240" s="80"/>
      <c r="O240" s="80"/>
      <c r="P240" s="80"/>
    </row>
    <row r="241" spans="3:16" s="79" customFormat="1" ht="10.5">
      <c r="C241" s="80"/>
      <c r="D241" s="80"/>
      <c r="E241" s="80"/>
      <c r="G241" s="80"/>
      <c r="H241" s="80"/>
      <c r="L241" s="80"/>
      <c r="M241" s="80"/>
      <c r="N241" s="80"/>
      <c r="O241" s="80"/>
      <c r="P241" s="80"/>
    </row>
    <row r="242" spans="3:16" s="79" customFormat="1" ht="10.5">
      <c r="C242" s="80"/>
      <c r="D242" s="80"/>
      <c r="E242" s="80"/>
      <c r="G242" s="80"/>
      <c r="H242" s="80"/>
      <c r="L242" s="80"/>
      <c r="M242" s="80"/>
      <c r="N242" s="80"/>
      <c r="O242" s="80"/>
      <c r="P242" s="80"/>
    </row>
    <row r="243" spans="3:16" s="79" customFormat="1" ht="10.5">
      <c r="C243" s="80"/>
      <c r="D243" s="80"/>
      <c r="E243" s="80"/>
      <c r="G243" s="80"/>
      <c r="H243" s="80"/>
      <c r="L243" s="80"/>
      <c r="M243" s="80"/>
      <c r="N243" s="80"/>
      <c r="O243" s="80"/>
      <c r="P243" s="80"/>
    </row>
    <row r="244" spans="3:16" s="79" customFormat="1" ht="10.5">
      <c r="C244" s="80"/>
      <c r="D244" s="80"/>
      <c r="E244" s="80"/>
      <c r="G244" s="80"/>
      <c r="H244" s="80"/>
      <c r="L244" s="80"/>
      <c r="M244" s="80"/>
      <c r="N244" s="80"/>
      <c r="O244" s="80"/>
      <c r="P244" s="80"/>
    </row>
    <row r="245" spans="3:16" s="79" customFormat="1" ht="10.5">
      <c r="C245" s="80"/>
      <c r="D245" s="80"/>
      <c r="E245" s="80"/>
      <c r="G245" s="80"/>
      <c r="H245" s="80"/>
      <c r="L245" s="80"/>
      <c r="M245" s="80"/>
      <c r="N245" s="80"/>
      <c r="O245" s="80"/>
      <c r="P245" s="80"/>
    </row>
    <row r="246" spans="3:16" s="79" customFormat="1" ht="10.5">
      <c r="C246" s="80"/>
      <c r="D246" s="80"/>
      <c r="E246" s="80"/>
      <c r="G246" s="80"/>
      <c r="H246" s="80"/>
      <c r="L246" s="80"/>
      <c r="M246" s="80"/>
      <c r="N246" s="80"/>
      <c r="O246" s="80"/>
      <c r="P246" s="80"/>
    </row>
    <row r="247" spans="3:16" s="79" customFormat="1" ht="10.5">
      <c r="C247" s="80"/>
      <c r="D247" s="80"/>
      <c r="E247" s="80"/>
      <c r="G247" s="80"/>
      <c r="H247" s="80"/>
      <c r="L247" s="80"/>
      <c r="M247" s="80"/>
      <c r="N247" s="80"/>
      <c r="O247" s="80"/>
      <c r="P247" s="80"/>
    </row>
    <row r="248" spans="3:16" s="79" customFormat="1" ht="10.5">
      <c r="C248" s="80"/>
      <c r="D248" s="80"/>
      <c r="E248" s="80"/>
      <c r="G248" s="80"/>
      <c r="H248" s="80"/>
      <c r="L248" s="80"/>
      <c r="M248" s="80"/>
      <c r="N248" s="80"/>
      <c r="O248" s="80"/>
      <c r="P248" s="80"/>
    </row>
    <row r="249" spans="3:16" s="79" customFormat="1" ht="10.5">
      <c r="C249" s="80"/>
      <c r="D249" s="80"/>
      <c r="E249" s="80"/>
      <c r="G249" s="80"/>
      <c r="H249" s="80"/>
      <c r="L249" s="80"/>
      <c r="M249" s="80"/>
      <c r="N249" s="80"/>
      <c r="O249" s="80"/>
      <c r="P249" s="80"/>
    </row>
    <row r="250" spans="3:16" s="79" customFormat="1" ht="10.5">
      <c r="C250" s="80"/>
      <c r="D250" s="80"/>
      <c r="E250" s="80"/>
      <c r="G250" s="80"/>
      <c r="H250" s="80"/>
      <c r="L250" s="80"/>
      <c r="M250" s="80"/>
      <c r="N250" s="80"/>
      <c r="O250" s="80"/>
      <c r="P250" s="80"/>
    </row>
    <row r="251" spans="3:16" s="79" customFormat="1" ht="10.5">
      <c r="C251" s="80"/>
      <c r="D251" s="80"/>
      <c r="E251" s="80"/>
      <c r="G251" s="80"/>
      <c r="H251" s="80"/>
      <c r="L251" s="80"/>
      <c r="M251" s="80"/>
      <c r="N251" s="80"/>
      <c r="O251" s="80"/>
      <c r="P251" s="80"/>
    </row>
    <row r="252" spans="3:16" s="79" customFormat="1" ht="10.5">
      <c r="C252" s="80"/>
      <c r="D252" s="80"/>
      <c r="E252" s="80"/>
      <c r="G252" s="80"/>
      <c r="H252" s="80"/>
      <c r="L252" s="80"/>
      <c r="M252" s="80"/>
      <c r="N252" s="80"/>
      <c r="O252" s="80"/>
      <c r="P252" s="80"/>
    </row>
    <row r="253" spans="3:16" s="79" customFormat="1" ht="10.5">
      <c r="C253" s="80"/>
      <c r="D253" s="80"/>
      <c r="E253" s="80"/>
      <c r="G253" s="80"/>
      <c r="H253" s="80"/>
      <c r="L253" s="80"/>
      <c r="M253" s="80"/>
      <c r="N253" s="80"/>
      <c r="O253" s="80"/>
      <c r="P253" s="80"/>
    </row>
    <row r="254" spans="3:16" s="79" customFormat="1" ht="10.5">
      <c r="C254" s="80"/>
      <c r="D254" s="80"/>
      <c r="E254" s="80"/>
      <c r="G254" s="80"/>
      <c r="H254" s="80"/>
      <c r="L254" s="80"/>
      <c r="M254" s="80"/>
      <c r="N254" s="80"/>
      <c r="O254" s="80"/>
      <c r="P254" s="80"/>
    </row>
    <row r="255" spans="3:16" s="79" customFormat="1" ht="10.5">
      <c r="C255" s="80"/>
      <c r="D255" s="80"/>
      <c r="E255" s="80"/>
      <c r="G255" s="80"/>
      <c r="H255" s="80"/>
      <c r="L255" s="80"/>
      <c r="M255" s="80"/>
      <c r="N255" s="80"/>
      <c r="O255" s="80"/>
      <c r="P255" s="80"/>
    </row>
    <row r="256" spans="3:16" s="79" customFormat="1" ht="10.5">
      <c r="C256" s="80"/>
      <c r="D256" s="80"/>
      <c r="E256" s="80"/>
      <c r="G256" s="80"/>
      <c r="H256" s="80"/>
      <c r="L256" s="80"/>
      <c r="M256" s="80"/>
      <c r="N256" s="80"/>
      <c r="O256" s="80"/>
      <c r="P256" s="80"/>
    </row>
    <row r="257" spans="3:16" s="79" customFormat="1" ht="10.5">
      <c r="C257" s="80"/>
      <c r="D257" s="80"/>
      <c r="E257" s="80"/>
      <c r="G257" s="80"/>
      <c r="H257" s="80"/>
      <c r="L257" s="80"/>
      <c r="M257" s="80"/>
      <c r="N257" s="80"/>
      <c r="O257" s="80"/>
      <c r="P257" s="80"/>
    </row>
    <row r="258" spans="3:16" s="79" customFormat="1" ht="10.5">
      <c r="C258" s="80"/>
      <c r="D258" s="80"/>
      <c r="E258" s="80"/>
      <c r="G258" s="80"/>
      <c r="H258" s="80"/>
      <c r="L258" s="80"/>
      <c r="M258" s="80"/>
      <c r="N258" s="80"/>
      <c r="O258" s="80"/>
      <c r="P258" s="80"/>
    </row>
    <row r="259" spans="3:16" s="79" customFormat="1" ht="10.5">
      <c r="C259" s="80"/>
      <c r="D259" s="80"/>
      <c r="E259" s="80"/>
      <c r="G259" s="80"/>
      <c r="H259" s="80"/>
      <c r="L259" s="80"/>
      <c r="M259" s="80"/>
      <c r="N259" s="80"/>
      <c r="O259" s="80"/>
      <c r="P259" s="80"/>
    </row>
    <row r="260" spans="3:16" s="79" customFormat="1" ht="10.5">
      <c r="C260" s="80"/>
      <c r="D260" s="80"/>
      <c r="E260" s="80"/>
      <c r="G260" s="80"/>
      <c r="H260" s="80"/>
      <c r="L260" s="80"/>
      <c r="M260" s="80"/>
      <c r="N260" s="80"/>
      <c r="O260" s="80"/>
      <c r="P260" s="80"/>
    </row>
    <row r="261" spans="3:16" s="79" customFormat="1" ht="10.5">
      <c r="C261" s="80"/>
      <c r="D261" s="80"/>
      <c r="E261" s="80"/>
      <c r="G261" s="80"/>
      <c r="H261" s="80"/>
      <c r="L261" s="80"/>
      <c r="M261" s="80"/>
      <c r="N261" s="80"/>
      <c r="O261" s="80"/>
      <c r="P261" s="80"/>
    </row>
    <row r="262" spans="3:16" s="79" customFormat="1" ht="10.5">
      <c r="C262" s="80"/>
      <c r="D262" s="80"/>
      <c r="E262" s="80"/>
      <c r="G262" s="80"/>
      <c r="H262" s="80"/>
      <c r="L262" s="80"/>
      <c r="M262" s="80"/>
      <c r="N262" s="80"/>
      <c r="O262" s="80"/>
      <c r="P262" s="80"/>
    </row>
    <row r="263" spans="3:16" s="79" customFormat="1" ht="10.5">
      <c r="C263" s="80"/>
      <c r="D263" s="80"/>
      <c r="E263" s="80"/>
      <c r="G263" s="80"/>
      <c r="H263" s="80"/>
      <c r="L263" s="80"/>
      <c r="M263" s="80"/>
      <c r="N263" s="80"/>
      <c r="O263" s="80"/>
      <c r="P263" s="80"/>
    </row>
    <row r="264" spans="3:16" s="79" customFormat="1" ht="10.5">
      <c r="C264" s="80"/>
      <c r="D264" s="80"/>
      <c r="E264" s="80"/>
      <c r="G264" s="80"/>
      <c r="H264" s="80"/>
      <c r="L264" s="80"/>
      <c r="M264" s="80"/>
      <c r="N264" s="80"/>
      <c r="O264" s="80"/>
      <c r="P264" s="80"/>
    </row>
    <row r="265" spans="3:16" s="79" customFormat="1" ht="10.5">
      <c r="C265" s="80"/>
      <c r="D265" s="80"/>
      <c r="E265" s="80"/>
      <c r="G265" s="80"/>
      <c r="H265" s="80"/>
      <c r="L265" s="80"/>
      <c r="M265" s="80"/>
      <c r="N265" s="80"/>
      <c r="O265" s="80"/>
      <c r="P265" s="80"/>
    </row>
    <row r="266" spans="3:16" s="79" customFormat="1" ht="10.5">
      <c r="C266" s="80"/>
      <c r="D266" s="80"/>
      <c r="E266" s="80"/>
      <c r="G266" s="80"/>
      <c r="H266" s="80"/>
      <c r="L266" s="80"/>
      <c r="M266" s="80"/>
      <c r="N266" s="80"/>
      <c r="O266" s="80"/>
      <c r="P266" s="80"/>
    </row>
    <row r="267" spans="3:16" s="79" customFormat="1" ht="10.5">
      <c r="C267" s="80"/>
      <c r="D267" s="80"/>
      <c r="E267" s="80"/>
      <c r="G267" s="80"/>
      <c r="H267" s="80"/>
      <c r="L267" s="80"/>
      <c r="M267" s="80"/>
      <c r="N267" s="80"/>
      <c r="O267" s="80"/>
      <c r="P267" s="80"/>
    </row>
    <row r="268" spans="3:16" s="79" customFormat="1" ht="10.5">
      <c r="C268" s="80"/>
      <c r="D268" s="80"/>
      <c r="E268" s="80"/>
      <c r="G268" s="80"/>
      <c r="H268" s="80"/>
      <c r="L268" s="80"/>
      <c r="M268" s="80"/>
      <c r="N268" s="80"/>
      <c r="O268" s="80"/>
      <c r="P268" s="80"/>
    </row>
    <row r="269" spans="3:16" s="79" customFormat="1" ht="10.5">
      <c r="C269" s="80"/>
      <c r="D269" s="80"/>
      <c r="E269" s="80"/>
      <c r="G269" s="80"/>
      <c r="H269" s="80"/>
      <c r="L269" s="80"/>
      <c r="M269" s="80"/>
      <c r="N269" s="80"/>
      <c r="O269" s="80"/>
      <c r="P269" s="80"/>
    </row>
    <row r="270" spans="3:16" s="79" customFormat="1" ht="10.5">
      <c r="C270" s="80"/>
      <c r="D270" s="80"/>
      <c r="E270" s="80"/>
      <c r="G270" s="80"/>
      <c r="H270" s="80"/>
      <c r="L270" s="80"/>
      <c r="M270" s="80"/>
      <c r="N270" s="80"/>
      <c r="O270" s="80"/>
      <c r="P270" s="80"/>
    </row>
    <row r="271" spans="3:16" s="79" customFormat="1" ht="10.5">
      <c r="C271" s="80"/>
      <c r="D271" s="80"/>
      <c r="E271" s="80"/>
      <c r="G271" s="80"/>
      <c r="H271" s="80"/>
      <c r="L271" s="80"/>
      <c r="M271" s="80"/>
      <c r="N271" s="80"/>
      <c r="O271" s="80"/>
      <c r="P271" s="80"/>
    </row>
    <row r="272" spans="3:16" s="79" customFormat="1" ht="10.5">
      <c r="C272" s="80"/>
      <c r="D272" s="80"/>
      <c r="E272" s="80"/>
      <c r="G272" s="80"/>
      <c r="H272" s="80"/>
      <c r="L272" s="80"/>
      <c r="M272" s="80"/>
      <c r="N272" s="80"/>
      <c r="O272" s="80"/>
      <c r="P272" s="80"/>
    </row>
    <row r="273" spans="3:16" s="79" customFormat="1" ht="10.5">
      <c r="C273" s="80"/>
      <c r="D273" s="80"/>
      <c r="E273" s="80"/>
      <c r="G273" s="80"/>
      <c r="H273" s="80"/>
      <c r="L273" s="80"/>
      <c r="M273" s="80"/>
      <c r="N273" s="80"/>
      <c r="O273" s="80"/>
      <c r="P273" s="80"/>
    </row>
    <row r="274" spans="3:16" s="79" customFormat="1" ht="10.5">
      <c r="C274" s="80"/>
      <c r="D274" s="80"/>
      <c r="E274" s="80"/>
      <c r="G274" s="80"/>
      <c r="H274" s="80"/>
      <c r="L274" s="80"/>
      <c r="M274" s="80"/>
      <c r="N274" s="80"/>
      <c r="O274" s="80"/>
      <c r="P274" s="80"/>
    </row>
    <row r="275" spans="3:16" s="79" customFormat="1" ht="10.5">
      <c r="C275" s="80"/>
      <c r="D275" s="80"/>
      <c r="E275" s="80"/>
      <c r="G275" s="80"/>
      <c r="H275" s="80"/>
      <c r="L275" s="80"/>
      <c r="M275" s="80"/>
      <c r="N275" s="80"/>
      <c r="O275" s="80"/>
      <c r="P275" s="80"/>
    </row>
    <row r="276" spans="3:16" s="79" customFormat="1" ht="10.5">
      <c r="C276" s="80"/>
      <c r="D276" s="80"/>
      <c r="E276" s="80"/>
      <c r="G276" s="80"/>
      <c r="H276" s="80"/>
      <c r="L276" s="80"/>
      <c r="M276" s="80"/>
      <c r="N276" s="80"/>
      <c r="O276" s="80"/>
      <c r="P276" s="80"/>
    </row>
    <row r="277" spans="3:16" s="79" customFormat="1" ht="10.5">
      <c r="C277" s="80"/>
      <c r="D277" s="80"/>
      <c r="E277" s="80"/>
      <c r="G277" s="80"/>
      <c r="H277" s="80"/>
      <c r="L277" s="80"/>
      <c r="M277" s="80"/>
      <c r="N277" s="80"/>
      <c r="O277" s="80"/>
      <c r="P277" s="80"/>
    </row>
    <row r="278" spans="3:16" s="79" customFormat="1" ht="10.5">
      <c r="C278" s="80"/>
      <c r="D278" s="80"/>
      <c r="E278" s="80"/>
      <c r="G278" s="80"/>
      <c r="H278" s="80"/>
      <c r="L278" s="80"/>
      <c r="M278" s="80"/>
      <c r="N278" s="80"/>
      <c r="O278" s="80"/>
      <c r="P278" s="80"/>
    </row>
    <row r="279" spans="3:16" s="79" customFormat="1" ht="10.5">
      <c r="C279" s="80"/>
      <c r="D279" s="80"/>
      <c r="E279" s="80"/>
      <c r="G279" s="80"/>
      <c r="H279" s="80"/>
      <c r="L279" s="80"/>
      <c r="M279" s="80"/>
      <c r="N279" s="80"/>
      <c r="O279" s="80"/>
      <c r="P279" s="80"/>
    </row>
    <row r="280" spans="3:16" s="79" customFormat="1" ht="10.5">
      <c r="C280" s="80"/>
      <c r="D280" s="80"/>
      <c r="E280" s="80"/>
      <c r="G280" s="80"/>
      <c r="H280" s="80"/>
      <c r="L280" s="80"/>
      <c r="M280" s="80"/>
      <c r="N280" s="80"/>
      <c r="O280" s="80"/>
      <c r="P280" s="80"/>
    </row>
    <row r="281" spans="3:16" s="79" customFormat="1" ht="10.5">
      <c r="C281" s="80"/>
      <c r="D281" s="80"/>
      <c r="E281" s="80"/>
      <c r="G281" s="80"/>
      <c r="H281" s="80"/>
      <c r="L281" s="80"/>
      <c r="M281" s="80"/>
      <c r="N281" s="80"/>
      <c r="O281" s="80"/>
      <c r="P281" s="80"/>
    </row>
    <row r="282" spans="3:16" s="79" customFormat="1" ht="10.5">
      <c r="C282" s="80"/>
      <c r="D282" s="80"/>
      <c r="E282" s="80"/>
      <c r="G282" s="80"/>
      <c r="H282" s="80"/>
      <c r="L282" s="80"/>
      <c r="M282" s="80"/>
      <c r="N282" s="80"/>
      <c r="O282" s="80"/>
      <c r="P282" s="80"/>
    </row>
    <row r="283" spans="3:16" s="79" customFormat="1" ht="10.5">
      <c r="C283" s="80"/>
      <c r="D283" s="80"/>
      <c r="E283" s="80"/>
      <c r="G283" s="80"/>
      <c r="H283" s="80"/>
      <c r="L283" s="80"/>
      <c r="M283" s="80"/>
      <c r="N283" s="80"/>
      <c r="O283" s="80"/>
      <c r="P283" s="80"/>
    </row>
    <row r="284" spans="3:16" s="79" customFormat="1" ht="10.5">
      <c r="C284" s="80"/>
      <c r="D284" s="80"/>
      <c r="E284" s="80"/>
      <c r="G284" s="80"/>
      <c r="H284" s="80"/>
      <c r="L284" s="80"/>
      <c r="M284" s="80"/>
      <c r="N284" s="80"/>
      <c r="O284" s="80"/>
      <c r="P284" s="80"/>
    </row>
    <row r="285" spans="3:16" s="79" customFormat="1" ht="10.5">
      <c r="C285" s="80"/>
      <c r="D285" s="80"/>
      <c r="E285" s="80"/>
      <c r="G285" s="80"/>
      <c r="H285" s="80"/>
      <c r="L285" s="80"/>
      <c r="M285" s="80"/>
      <c r="N285" s="80"/>
      <c r="O285" s="80"/>
      <c r="P285" s="80"/>
    </row>
  </sheetData>
  <mergeCells count="20">
    <mergeCell ref="A5:A8"/>
    <mergeCell ref="C5:C8"/>
    <mergeCell ref="D5:D8"/>
    <mergeCell ref="E5:E8"/>
    <mergeCell ref="G5:G8"/>
    <mergeCell ref="S7:V7"/>
    <mergeCell ref="H6:V6"/>
    <mergeCell ref="O7:R7"/>
    <mergeCell ref="W7:Z7"/>
    <mergeCell ref="AG2:AK2"/>
    <mergeCell ref="AH3:AK3"/>
    <mergeCell ref="AE5:AG6"/>
    <mergeCell ref="AI5:AI8"/>
    <mergeCell ref="AJ5:AJ8"/>
    <mergeCell ref="AE7:AE8"/>
    <mergeCell ref="AF7:AG7"/>
    <mergeCell ref="AA7:AD7"/>
    <mergeCell ref="W6:AD6"/>
    <mergeCell ref="H5:AD5"/>
    <mergeCell ref="H7:N7"/>
  </mergeCells>
  <phoneticPr fontId="4"/>
  <printOptions horizontalCentered="1"/>
  <pageMargins left="0.39370078740157483" right="0.39370078740157483" top="0.59055118110236227" bottom="0.27559055118110237" header="0.19685039370078741" footer="0.19685039370078741"/>
  <pageSetup paperSize="8" scale="8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第67表</vt:lpstr>
      <vt:lpstr>第67表!Print_Area</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　明石　徹</dc:creator>
  <cp:lastModifiedBy>事務端末0037</cp:lastModifiedBy>
  <cp:lastPrinted>2019-01-08T05:59:31Z</cp:lastPrinted>
  <dcterms:created xsi:type="dcterms:W3CDTF">2011-09-01T08:42:36Z</dcterms:created>
  <dcterms:modified xsi:type="dcterms:W3CDTF">2021-08-27T04:17:17Z</dcterms:modified>
</cp:coreProperties>
</file>