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8715" activeTab="0"/>
  </bookViews>
  <sheets>
    <sheet name="62" sheetId="1" r:id="rId1"/>
  </sheets>
  <externalReferences>
    <externalReference r:id="rId4"/>
    <externalReference r:id="rId5"/>
  </externalReferences>
  <definedNames>
    <definedName name="\P">#REF!</definedName>
    <definedName name="a">#REF!</definedName>
    <definedName name="ｐ">#REF!</definedName>
    <definedName name="_xlnm.Print_Area" localSheetId="0">'62'!$A$1:$BR$45</definedName>
    <definedName name="ｑ">'[1]70'!#REF!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fullCalcOnLoad="1"/>
</workbook>
</file>

<file path=xl/sharedStrings.xml><?xml version="1.0" encoding="utf-8"?>
<sst xmlns="http://schemas.openxmlformats.org/spreadsheetml/2006/main" count="61" uniqueCount="43">
  <si>
    <t>第62表　救急相談センター受付状況</t>
  </si>
  <si>
    <t>年　　次</t>
  </si>
  <si>
    <t>受付件数</t>
  </si>
  <si>
    <t>計</t>
  </si>
  <si>
    <t>医療機関案内</t>
  </si>
  <si>
    <t>救急相談</t>
  </si>
  <si>
    <t>その他</t>
  </si>
  <si>
    <t>平成20年</t>
  </si>
  <si>
    <t>平成21年</t>
  </si>
  <si>
    <t>平成22年</t>
  </si>
  <si>
    <t>1月</t>
  </si>
  <si>
    <t>2月</t>
  </si>
  <si>
    <t>3月</t>
  </si>
  <si>
    <t>4月</t>
  </si>
  <si>
    <t>5月</t>
  </si>
  <si>
    <t>6月</t>
  </si>
  <si>
    <t>7月</t>
  </si>
  <si>
    <t>8月</t>
  </si>
  <si>
    <t>9月</t>
  </si>
  <si>
    <t>10月</t>
  </si>
  <si>
    <t>11月</t>
  </si>
  <si>
    <t>12月</t>
  </si>
  <si>
    <t>（前１　月別救急相談センター受付件数中の「救急相談」結果の内訳を示します。複数の結果がある事案についてはそれぞれに計上していることから、救急相談結果の合計は、救急相談受付件数に一致しません。）</t>
  </si>
  <si>
    <t>年次</t>
  </si>
  <si>
    <t>救急要請</t>
  </si>
  <si>
    <t>医療機関
案内</t>
  </si>
  <si>
    <t>かかりつけ案内</t>
  </si>
  <si>
    <t>口頭指導</t>
  </si>
  <si>
    <t>他機関案内</t>
  </si>
  <si>
    <t>医師直接
対応</t>
  </si>
  <si>
    <t>監督員対応</t>
  </si>
  <si>
    <t>相談者による途中切断等</t>
  </si>
  <si>
    <t>平成23年</t>
  </si>
  <si>
    <t>1　月別救急相談センター受付件数</t>
  </si>
  <si>
    <t>2　月別救急相談結果</t>
  </si>
  <si>
    <t>（平成24年）</t>
  </si>
  <si>
    <t>平成24年</t>
  </si>
  <si>
    <t>相談前救急要請
注1</t>
  </si>
  <si>
    <t>かけ直し依頼
注2</t>
  </si>
  <si>
    <t>注1.「相談前救急要請」とは、利用者の要請や聴取内容等に応じて、救急相談を担当する看護師に電話を接続する前に救急要請
    に至った件数を表します。
　2.「かけ直し依頼」とは、救急相談を担当する看護師が相談対応中のため、新たな相談に対応することができないことから、
    利用者に対してかけ直すように依頼した件数を表します。</t>
  </si>
  <si>
    <t>注1.看護師が救急相談にあたり、医師から助言を得たものです。
　2.「その他」とは、セカンドオピニオン、健康相談等救急相談の対象外の内容について相談があったものです。</t>
  </si>
  <si>
    <t>看護師への医師助言
注1</t>
  </si>
  <si>
    <t>その他
注2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</si>
</sst>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0;&quot;-&quot;;@\ "/>
  </numFmts>
  <fonts count="51">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b/>
      <sz val="14"/>
      <name val="ＭＳ 明朝"/>
      <family val="1"/>
    </font>
    <font>
      <sz val="12"/>
      <name val="ＭＳ 明朝"/>
      <family val="1"/>
    </font>
    <font>
      <sz val="9"/>
      <name val="ＭＳ 明朝"/>
      <family val="1"/>
    </font>
    <font>
      <sz val="8"/>
      <name val="ＭＳ 明朝"/>
      <family val="1"/>
    </font>
    <font>
      <sz val="9"/>
      <name val="ＭＳ ゴシック"/>
      <family val="3"/>
    </font>
    <font>
      <sz val="8"/>
      <name val="ＭＳ ゴシック"/>
      <family val="3"/>
    </font>
    <font>
      <sz val="11"/>
      <name val="ＭＳ ゴシック"/>
      <family val="3"/>
    </font>
    <font>
      <sz val="7"/>
      <name val="ＭＳ 明朝"/>
      <family val="1"/>
    </font>
    <font>
      <sz val="10"/>
      <name val="ＭＳ Ｐゴシック"/>
      <family val="3"/>
    </font>
    <font>
      <sz val="14"/>
      <name val="明朝"/>
      <family val="1"/>
    </font>
    <font>
      <sz val="10"/>
      <name val="ＭＳ ゴシック"/>
      <family val="3"/>
    </font>
    <font>
      <sz val="14"/>
      <name val="ＭＳ 明朝"/>
      <family val="1"/>
    </font>
    <font>
      <sz val="10.5"/>
      <name val="ＭＳ Ｐ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style="thin"/>
      <bottom style="thin"/>
    </border>
    <border>
      <left style="thin"/>
      <right/>
      <top style="thin"/>
      <bottom style="thin"/>
    </border>
    <border>
      <left/>
      <right style="thin"/>
      <top style="medium"/>
      <bottom style="thin"/>
    </border>
    <border>
      <left style="thin"/>
      <right style="thin"/>
      <top style="medium"/>
      <bottom style="thin"/>
    </border>
    <border>
      <left/>
      <right style="thin"/>
      <top style="thin"/>
      <bottom style="thin"/>
    </border>
    <border>
      <left style="thin"/>
      <right/>
      <top style="medium"/>
      <bottom style="thin"/>
    </border>
    <border>
      <left/>
      <right/>
      <top/>
      <bottom style="medium"/>
    </border>
    <border>
      <left/>
      <right/>
      <top style="medium"/>
      <bottom/>
    </border>
    <border>
      <left/>
      <right style="thin"/>
      <top/>
      <bottom style="medium"/>
    </border>
  </borders>
  <cellStyleXfs count="19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13"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3" fontId="16" fillId="32"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3" fontId="16" fillId="32" borderId="0">
      <alignment/>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33" borderId="0" applyNumberFormat="0" applyBorder="0" applyAlignment="0" applyProtection="0"/>
  </cellStyleXfs>
  <cellXfs count="50">
    <xf numFmtId="0" fontId="0" fillId="0" borderId="0" xfId="0" applyFont="1" applyAlignment="1">
      <alignment vertical="center"/>
    </xf>
    <xf numFmtId="0" fontId="3" fillId="0" borderId="0" xfId="95" applyFont="1">
      <alignment/>
      <protection/>
    </xf>
    <xf numFmtId="0" fontId="5" fillId="0" borderId="0" xfId="95" applyFont="1" applyAlignment="1">
      <alignment horizontal="center" vertical="center"/>
      <protection/>
    </xf>
    <xf numFmtId="0" fontId="11" fillId="0" borderId="0" xfId="95" applyFont="1">
      <alignment/>
      <protection/>
    </xf>
    <xf numFmtId="0" fontId="8" fillId="0" borderId="0" xfId="95" applyFont="1" applyBorder="1" applyAlignment="1">
      <alignment horizontal="left" vertical="top" wrapText="1"/>
      <protection/>
    </xf>
    <xf numFmtId="0" fontId="3" fillId="0" borderId="0" xfId="95" applyFont="1" applyBorder="1" applyAlignment="1">
      <alignment horizontal="left" vertical="top"/>
      <protection/>
    </xf>
    <xf numFmtId="0" fontId="3" fillId="0" borderId="0" xfId="95" applyFont="1" applyAlignment="1">
      <alignment vertical="center" wrapText="1"/>
      <protection/>
    </xf>
    <xf numFmtId="38" fontId="10" fillId="0" borderId="0" xfId="63" applyFont="1" applyAlignment="1">
      <alignment horizontal="right"/>
    </xf>
    <xf numFmtId="0" fontId="9" fillId="0" borderId="0" xfId="95" applyFont="1" applyBorder="1" applyAlignment="1">
      <alignment horizontal="distributed" indent="1"/>
      <protection/>
    </xf>
    <xf numFmtId="0" fontId="9" fillId="0" borderId="10" xfId="95" applyFont="1" applyBorder="1" applyAlignment="1">
      <alignment horizontal="distributed" indent="1"/>
      <protection/>
    </xf>
    <xf numFmtId="0" fontId="7" fillId="0" borderId="11" xfId="95" applyFont="1" applyBorder="1" applyAlignment="1">
      <alignment horizontal="center" vertical="center"/>
      <protection/>
    </xf>
    <xf numFmtId="0" fontId="7" fillId="0" borderId="12" xfId="95" applyFont="1" applyBorder="1" applyAlignment="1">
      <alignment horizontal="center" vertical="center"/>
      <protection/>
    </xf>
    <xf numFmtId="0" fontId="7" fillId="0" borderId="0" xfId="95" applyFont="1" applyBorder="1" applyAlignment="1">
      <alignment horizontal="distributed" vertical="center" indent="1"/>
      <protection/>
    </xf>
    <xf numFmtId="0" fontId="7" fillId="0" borderId="10" xfId="95" applyFont="1" applyBorder="1" applyAlignment="1">
      <alignment horizontal="distributed" vertical="center" indent="1"/>
      <protection/>
    </xf>
    <xf numFmtId="177" fontId="8" fillId="0" borderId="0" xfId="63" applyNumberFormat="1" applyFont="1" applyAlignment="1">
      <alignment horizontal="right" vertical="center"/>
    </xf>
    <xf numFmtId="0" fontId="5" fillId="0" borderId="0" xfId="95" applyFont="1" applyAlignment="1">
      <alignment horizontal="center" vertical="center"/>
      <protection/>
    </xf>
    <xf numFmtId="0" fontId="6" fillId="0" borderId="0" xfId="95" applyFont="1" applyAlignment="1">
      <alignment horizontal="left"/>
      <protection/>
    </xf>
    <xf numFmtId="0" fontId="6" fillId="0" borderId="0" xfId="95" applyFont="1" applyAlignment="1">
      <alignment horizontal="right"/>
      <protection/>
    </xf>
    <xf numFmtId="0" fontId="7" fillId="0" borderId="13" xfId="95" applyFont="1" applyBorder="1" applyAlignment="1">
      <alignment horizontal="center" vertical="center"/>
      <protection/>
    </xf>
    <xf numFmtId="0" fontId="7" fillId="0" borderId="14" xfId="95" applyFont="1" applyBorder="1" applyAlignment="1">
      <alignment horizontal="center" vertical="center"/>
      <protection/>
    </xf>
    <xf numFmtId="0" fontId="7" fillId="0" borderId="15" xfId="95" applyFont="1" applyBorder="1" applyAlignment="1">
      <alignment horizontal="center" vertical="center"/>
      <protection/>
    </xf>
    <xf numFmtId="0" fontId="7" fillId="0" borderId="14" xfId="95" applyFont="1" applyBorder="1" applyAlignment="1">
      <alignment horizontal="distributed" vertical="center" indent="12"/>
      <protection/>
    </xf>
    <xf numFmtId="0" fontId="7" fillId="0" borderId="16" xfId="95" applyFont="1" applyBorder="1" applyAlignment="1">
      <alignment horizontal="distributed" vertical="center" indent="12"/>
      <protection/>
    </xf>
    <xf numFmtId="0" fontId="7" fillId="0" borderId="11" xfId="95" applyFont="1" applyBorder="1" applyAlignment="1">
      <alignment horizontal="center" vertical="center" wrapText="1"/>
      <protection/>
    </xf>
    <xf numFmtId="0" fontId="7" fillId="0" borderId="0" xfId="95" applyFont="1" applyBorder="1" applyAlignment="1">
      <alignment horizontal="right" vertical="center" indent="1"/>
      <protection/>
    </xf>
    <xf numFmtId="0" fontId="7" fillId="0" borderId="10" xfId="95" applyFont="1" applyBorder="1" applyAlignment="1">
      <alignment horizontal="right" vertical="center" indent="1"/>
      <protection/>
    </xf>
    <xf numFmtId="0" fontId="9" fillId="0" borderId="0" xfId="95" applyFont="1" applyBorder="1" applyAlignment="1">
      <alignment horizontal="distributed" vertical="center" indent="1"/>
      <protection/>
    </xf>
    <xf numFmtId="0" fontId="9" fillId="0" borderId="10" xfId="95" applyFont="1" applyBorder="1" applyAlignment="1">
      <alignment horizontal="distributed" vertical="center" indent="1"/>
      <protection/>
    </xf>
    <xf numFmtId="177" fontId="10" fillId="0" borderId="0" xfId="63" applyNumberFormat="1" applyFont="1" applyAlignment="1">
      <alignment horizontal="right" vertical="center"/>
    </xf>
    <xf numFmtId="0" fontId="12" fillId="0" borderId="14" xfId="95" applyFont="1" applyBorder="1" applyAlignment="1">
      <alignment horizontal="center" vertical="center" wrapText="1"/>
      <protection/>
    </xf>
    <xf numFmtId="0" fontId="12" fillId="0" borderId="16" xfId="95" applyFont="1" applyBorder="1" applyAlignment="1">
      <alignment horizontal="center" vertical="center" wrapText="1"/>
      <protection/>
    </xf>
    <xf numFmtId="177" fontId="8" fillId="0" borderId="17" xfId="63" applyNumberFormat="1" applyFont="1" applyBorder="1" applyAlignment="1">
      <alignment horizontal="right" vertical="center"/>
    </xf>
    <xf numFmtId="0" fontId="8" fillId="0" borderId="18" xfId="95" applyFont="1" applyBorder="1" applyAlignment="1">
      <alignment horizontal="left" vertical="top" wrapText="1"/>
      <protection/>
    </xf>
    <xf numFmtId="0" fontId="3" fillId="0" borderId="18" xfId="95" applyFont="1" applyBorder="1" applyAlignment="1">
      <alignment horizontal="left" vertical="top"/>
      <protection/>
    </xf>
    <xf numFmtId="0" fontId="6" fillId="0" borderId="0" xfId="95" applyFont="1" applyAlignment="1">
      <alignment horizontal="left" vertical="center"/>
      <protection/>
    </xf>
    <xf numFmtId="0" fontId="3" fillId="0" borderId="0" xfId="95" applyFont="1" applyAlignment="1">
      <alignment horizontal="right"/>
      <protection/>
    </xf>
    <xf numFmtId="0" fontId="10" fillId="0" borderId="0" xfId="95" applyFont="1" applyAlignment="1">
      <alignment horizontal="left" vertical="center" wrapText="1"/>
      <protection/>
    </xf>
    <xf numFmtId="0" fontId="11" fillId="0" borderId="0" xfId="95" applyFont="1" applyAlignment="1">
      <alignment horizontal="left" vertical="center" wrapText="1"/>
      <protection/>
    </xf>
    <xf numFmtId="0" fontId="7" fillId="0" borderId="13" xfId="95" applyFont="1" applyBorder="1" applyAlignment="1">
      <alignment horizontal="center" vertical="center" wrapText="1"/>
      <protection/>
    </xf>
    <xf numFmtId="0" fontId="7" fillId="0" borderId="14" xfId="95" applyFont="1" applyBorder="1" applyAlignment="1">
      <alignment horizontal="center" vertical="center" wrapText="1"/>
      <protection/>
    </xf>
    <xf numFmtId="0" fontId="7" fillId="0" borderId="17" xfId="95" applyFont="1" applyBorder="1" applyAlignment="1">
      <alignment horizontal="right" vertical="center" indent="1"/>
      <protection/>
    </xf>
    <xf numFmtId="0" fontId="7" fillId="0" borderId="19" xfId="95" applyFont="1" applyBorder="1" applyAlignment="1">
      <alignment horizontal="right" vertical="center" indent="1"/>
      <protection/>
    </xf>
    <xf numFmtId="0" fontId="7" fillId="0" borderId="0" xfId="95" applyFont="1" applyBorder="1" applyAlignment="1">
      <alignment horizontal="distributed" indent="1"/>
      <protection/>
    </xf>
    <xf numFmtId="0" fontId="7" fillId="0" borderId="10" xfId="95" applyFont="1" applyBorder="1" applyAlignment="1">
      <alignment horizontal="distributed" indent="1"/>
      <protection/>
    </xf>
    <xf numFmtId="38" fontId="8" fillId="0" borderId="0" xfId="63" applyFont="1" applyAlignment="1">
      <alignment horizontal="right"/>
    </xf>
    <xf numFmtId="0" fontId="7" fillId="0" borderId="0" xfId="95" applyFont="1" applyBorder="1" applyAlignment="1">
      <alignment horizontal="right" indent="1"/>
      <protection/>
    </xf>
    <xf numFmtId="0" fontId="7" fillId="0" borderId="10" xfId="95" applyFont="1" applyBorder="1" applyAlignment="1">
      <alignment horizontal="right" indent="1"/>
      <protection/>
    </xf>
    <xf numFmtId="38" fontId="8" fillId="0" borderId="17" xfId="63" applyFont="1" applyBorder="1" applyAlignment="1">
      <alignment horizontal="right"/>
    </xf>
    <xf numFmtId="0" fontId="7" fillId="0" borderId="17" xfId="95" applyFont="1" applyBorder="1" applyAlignment="1">
      <alignment horizontal="right" indent="1"/>
      <protection/>
    </xf>
    <xf numFmtId="0" fontId="7" fillId="0" borderId="19" xfId="95" applyFont="1" applyBorder="1" applyAlignment="1">
      <alignment horizontal="right" indent="1"/>
      <protection/>
    </xf>
  </cellXfs>
  <cellStyles count="1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10" xfId="44"/>
    <cellStyle name="メモ 11" xfId="45"/>
    <cellStyle name="メモ 2" xfId="46"/>
    <cellStyle name="メモ 3" xfId="47"/>
    <cellStyle name="メモ 4" xfId="48"/>
    <cellStyle name="メモ 5" xfId="49"/>
    <cellStyle name="メモ 6" xfId="50"/>
    <cellStyle name="メモ 7" xfId="51"/>
    <cellStyle name="メモ 8" xfId="52"/>
    <cellStyle name="メモ 9" xfId="53"/>
    <cellStyle name="リンク セル" xfId="54"/>
    <cellStyle name="悪い" xfId="55"/>
    <cellStyle name="計算" xfId="56"/>
    <cellStyle name="警告文" xfId="57"/>
    <cellStyle name="Comma [0]" xfId="58"/>
    <cellStyle name="Comma" xfId="59"/>
    <cellStyle name="桁区切り 2" xfId="60"/>
    <cellStyle name="桁区切り 2 2" xfId="61"/>
    <cellStyle name="桁区切り 2 2 2" xfId="62"/>
    <cellStyle name="桁区切り 2 3" xfId="63"/>
    <cellStyle name="桁区切り 2 3 2" xfId="64"/>
    <cellStyle name="桁区切り 2 4" xfId="65"/>
    <cellStyle name="桁区切り 3" xfId="66"/>
    <cellStyle name="桁区切り 3 2" xfId="67"/>
    <cellStyle name="桁区切り 3 3"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通貨 2" xfId="78"/>
    <cellStyle name="通貨 3" xfId="79"/>
    <cellStyle name="入力" xfId="80"/>
    <cellStyle name="標準 10" xfId="81"/>
    <cellStyle name="標準 10 10" xfId="82"/>
    <cellStyle name="標準 10 11" xfId="83"/>
    <cellStyle name="標準 10 2" xfId="84"/>
    <cellStyle name="標準 10 3" xfId="85"/>
    <cellStyle name="標準 10 4" xfId="86"/>
    <cellStyle name="標準 10 5" xfId="87"/>
    <cellStyle name="標準 10 6" xfId="88"/>
    <cellStyle name="標準 10 7" xfId="89"/>
    <cellStyle name="標準 10 8" xfId="90"/>
    <cellStyle name="標準 10 9" xfId="91"/>
    <cellStyle name="標準 11" xfId="92"/>
    <cellStyle name="標準 12" xfId="93"/>
    <cellStyle name="標準 13" xfId="94"/>
    <cellStyle name="標準 2" xfId="95"/>
    <cellStyle name="標準 2 10" xfId="96"/>
    <cellStyle name="標準 2 11" xfId="97"/>
    <cellStyle name="標準 2 12" xfId="98"/>
    <cellStyle name="標準 2 2" xfId="99"/>
    <cellStyle name="標準 2 2 10" xfId="100"/>
    <cellStyle name="標準 2 2 11" xfId="101"/>
    <cellStyle name="標準 2 2 12" xfId="102"/>
    <cellStyle name="標準 2 2 2" xfId="103"/>
    <cellStyle name="標準 2 2 3" xfId="104"/>
    <cellStyle name="標準 2 2 4" xfId="105"/>
    <cellStyle name="標準 2 2 5" xfId="106"/>
    <cellStyle name="標準 2 2 6" xfId="107"/>
    <cellStyle name="標準 2 2 7" xfId="108"/>
    <cellStyle name="標準 2 2 8" xfId="109"/>
    <cellStyle name="標準 2 2 9" xfId="110"/>
    <cellStyle name="標準 2 3" xfId="111"/>
    <cellStyle name="標準 2 3 2" xfId="112"/>
    <cellStyle name="標準 2 4" xfId="113"/>
    <cellStyle name="標準 2 5" xfId="114"/>
    <cellStyle name="標準 2 6" xfId="115"/>
    <cellStyle name="標準 2 7" xfId="116"/>
    <cellStyle name="標準 2 8" xfId="117"/>
    <cellStyle name="標準 2 9" xfId="118"/>
    <cellStyle name="標準 3" xfId="119"/>
    <cellStyle name="標準 3 10" xfId="120"/>
    <cellStyle name="標準 3 11" xfId="121"/>
    <cellStyle name="標準 3 12" xfId="122"/>
    <cellStyle name="標準 3 2" xfId="123"/>
    <cellStyle name="標準 3 3" xfId="124"/>
    <cellStyle name="標準 3 4" xfId="125"/>
    <cellStyle name="標準 3 5" xfId="126"/>
    <cellStyle name="標準 3 6" xfId="127"/>
    <cellStyle name="標準 3 7" xfId="128"/>
    <cellStyle name="標準 3 8" xfId="129"/>
    <cellStyle name="標準 3 9" xfId="130"/>
    <cellStyle name="標準 4" xfId="131"/>
    <cellStyle name="標準 4 10" xfId="132"/>
    <cellStyle name="標準 4 11" xfId="133"/>
    <cellStyle name="標準 4 12" xfId="134"/>
    <cellStyle name="標準 4 2" xfId="135"/>
    <cellStyle name="標準 4 3" xfId="136"/>
    <cellStyle name="標準 4 4" xfId="137"/>
    <cellStyle name="標準 4 5" xfId="138"/>
    <cellStyle name="標準 4 6" xfId="139"/>
    <cellStyle name="標準 4 7" xfId="140"/>
    <cellStyle name="標準 4 8" xfId="141"/>
    <cellStyle name="標準 4 9" xfId="142"/>
    <cellStyle name="標準 5" xfId="143"/>
    <cellStyle name="標準 5 10" xfId="144"/>
    <cellStyle name="標準 5 11" xfId="145"/>
    <cellStyle name="標準 5 2" xfId="146"/>
    <cellStyle name="標準 5 3" xfId="147"/>
    <cellStyle name="標準 5 4" xfId="148"/>
    <cellStyle name="標準 5 5" xfId="149"/>
    <cellStyle name="標準 5 6" xfId="150"/>
    <cellStyle name="標準 5 7" xfId="151"/>
    <cellStyle name="標準 5 8" xfId="152"/>
    <cellStyle name="標準 5 9" xfId="153"/>
    <cellStyle name="標準 6" xfId="154"/>
    <cellStyle name="標準 6 10" xfId="155"/>
    <cellStyle name="標準 6 11" xfId="156"/>
    <cellStyle name="標準 6 2" xfId="157"/>
    <cellStyle name="標準 6 3" xfId="158"/>
    <cellStyle name="標準 6 4" xfId="159"/>
    <cellStyle name="標準 6 5" xfId="160"/>
    <cellStyle name="標準 6 6" xfId="161"/>
    <cellStyle name="標準 6 7" xfId="162"/>
    <cellStyle name="標準 6 8" xfId="163"/>
    <cellStyle name="標準 6 9" xfId="164"/>
    <cellStyle name="標準 7" xfId="165"/>
    <cellStyle name="標準 7 10" xfId="166"/>
    <cellStyle name="標準 7 11" xfId="167"/>
    <cellStyle name="標準 7 2" xfId="168"/>
    <cellStyle name="標準 7 3" xfId="169"/>
    <cellStyle name="標準 7 4" xfId="170"/>
    <cellStyle name="標準 7 5" xfId="171"/>
    <cellStyle name="標準 7 6" xfId="172"/>
    <cellStyle name="標準 7 7" xfId="173"/>
    <cellStyle name="標準 7 8" xfId="174"/>
    <cellStyle name="標準 7 9" xfId="175"/>
    <cellStyle name="標準 8" xfId="176"/>
    <cellStyle name="標準 8 10" xfId="177"/>
    <cellStyle name="標準 8 11" xfId="178"/>
    <cellStyle name="標準 8 2" xfId="179"/>
    <cellStyle name="標準 8 3" xfId="180"/>
    <cellStyle name="標準 8 4" xfId="181"/>
    <cellStyle name="標準 8 5" xfId="182"/>
    <cellStyle name="標準 8 6" xfId="183"/>
    <cellStyle name="標準 8 7" xfId="184"/>
    <cellStyle name="標準 8 8" xfId="185"/>
    <cellStyle name="標準 8 9" xfId="186"/>
    <cellStyle name="標準 9" xfId="187"/>
    <cellStyle name="標準 9 10" xfId="188"/>
    <cellStyle name="標準 9 11" xfId="189"/>
    <cellStyle name="標準 9 2" xfId="190"/>
    <cellStyle name="標準 9 3" xfId="191"/>
    <cellStyle name="標準 9 4" xfId="192"/>
    <cellStyle name="標準 9 5" xfId="193"/>
    <cellStyle name="標準 9 6" xfId="194"/>
    <cellStyle name="標準 9 7" xfId="195"/>
    <cellStyle name="標準 9 8" xfId="196"/>
    <cellStyle name="標準 9 9" xfId="197"/>
    <cellStyle name="良い" xfId="1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4362501\Desktop\&#9312;65&#32113;&#35336;&#12304;&#34920;&#12305;&#8251;&#24120;&#12395;&#26368;&#26032;\&#31532;7&#32232;_&#20104;&#38450;&#12539;&#29983;&#27963;&#23433;&#20840;&#12539;&#24195;&#2257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v>
          </cell>
        </row>
        <row r="1114">
          <cell r="A1114">
            <v>5503</v>
          </cell>
          <cell r="K1114" t="str">
            <v>06</v>
          </cell>
          <cell r="Q1114">
            <v>3</v>
          </cell>
          <cell r="V1114" t="str">
            <v>510705466K002</v>
          </cell>
          <cell r="W1114" t="str">
            <v>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v>
          </cell>
        </row>
        <row r="1120">
          <cell r="A1120">
            <v>5503</v>
          </cell>
          <cell r="K1120" t="str">
            <v>11</v>
          </cell>
          <cell r="Q1120">
            <v>3</v>
          </cell>
          <cell r="V1120" t="str">
            <v>510705692K002</v>
          </cell>
          <cell r="W1120" t="str">
            <v> </v>
          </cell>
        </row>
        <row r="1121">
          <cell r="A1121">
            <v>5503</v>
          </cell>
          <cell r="K1121" t="str">
            <v>02</v>
          </cell>
          <cell r="Q1121">
            <v>4</v>
          </cell>
          <cell r="V1121" t="str">
            <v>510705692K003</v>
          </cell>
          <cell r="W1121" t="str">
            <v>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v>
          </cell>
        </row>
        <row r="1129">
          <cell r="A1129">
            <v>5503</v>
          </cell>
          <cell r="K1129" t="str">
            <v>06</v>
          </cell>
          <cell r="Q1129">
            <v>4</v>
          </cell>
          <cell r="V1129" t="str">
            <v>510705884K001</v>
          </cell>
          <cell r="W1129" t="str">
            <v> </v>
          </cell>
        </row>
        <row r="1130">
          <cell r="A1130">
            <v>5504</v>
          </cell>
          <cell r="K1130" t="str">
            <v>06</v>
          </cell>
          <cell r="Q1130">
            <v>4</v>
          </cell>
          <cell r="V1130" t="str">
            <v>510705884K002</v>
          </cell>
          <cell r="W1130" t="str">
            <v>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v>
          </cell>
        </row>
        <row r="1175">
          <cell r="A1175">
            <v>5505</v>
          </cell>
          <cell r="K1175" t="str">
            <v>11</v>
          </cell>
          <cell r="Q1175">
            <v>2</v>
          </cell>
          <cell r="V1175" t="str">
            <v>510800890K002</v>
          </cell>
          <cell r="W1175" t="str">
            <v>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v>
          </cell>
        </row>
        <row r="1724">
          <cell r="A1724">
            <v>5607</v>
          </cell>
          <cell r="K1724" t="str">
            <v>11</v>
          </cell>
          <cell r="Q1724">
            <v>2</v>
          </cell>
          <cell r="V1724" t="str">
            <v>520200237K041</v>
          </cell>
          <cell r="W1724" t="str">
            <v> </v>
          </cell>
        </row>
        <row r="1725">
          <cell r="A1725">
            <v>5607</v>
          </cell>
          <cell r="K1725" t="str">
            <v>11</v>
          </cell>
          <cell r="Q1725">
            <v>2</v>
          </cell>
          <cell r="V1725" t="str">
            <v>520200237K042</v>
          </cell>
          <cell r="W1725" t="str">
            <v>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v>
          </cell>
        </row>
        <row r="1799">
          <cell r="A1799">
            <v>5608</v>
          </cell>
          <cell r="K1799" t="str">
            <v>02</v>
          </cell>
          <cell r="Q1799">
            <v>4</v>
          </cell>
          <cell r="V1799" t="str">
            <v>520200351K019</v>
          </cell>
          <cell r="W1799" t="str">
            <v>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v>
          </cell>
        </row>
        <row r="1886">
          <cell r="A1886">
            <v>5702</v>
          </cell>
          <cell r="K1886" t="str">
            <v>06</v>
          </cell>
          <cell r="Q1886">
            <v>4</v>
          </cell>
          <cell r="V1886" t="str">
            <v>520201705K005</v>
          </cell>
          <cell r="W1886" t="str">
            <v> </v>
          </cell>
        </row>
        <row r="1887">
          <cell r="A1887">
            <v>5702</v>
          </cell>
          <cell r="K1887" t="str">
            <v>14</v>
          </cell>
          <cell r="Q1887">
            <v>2</v>
          </cell>
          <cell r="V1887" t="str">
            <v>520201705K006</v>
          </cell>
          <cell r="W1887" t="str">
            <v> </v>
          </cell>
        </row>
        <row r="1888">
          <cell r="A1888">
            <v>5703</v>
          </cell>
          <cell r="K1888" t="str">
            <v>06</v>
          </cell>
          <cell r="Q1888">
            <v>3</v>
          </cell>
          <cell r="V1888" t="str">
            <v>520201705K007</v>
          </cell>
          <cell r="W1888" t="str">
            <v> </v>
          </cell>
        </row>
        <row r="1889">
          <cell r="A1889">
            <v>5703</v>
          </cell>
          <cell r="K1889" t="str">
            <v>14</v>
          </cell>
          <cell r="Q1889">
            <v>3</v>
          </cell>
          <cell r="V1889" t="str">
            <v>520201705K008</v>
          </cell>
          <cell r="W1889" t="str">
            <v>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v>
          </cell>
        </row>
        <row r="1896">
          <cell r="A1896">
            <v>5703</v>
          </cell>
          <cell r="K1896" t="str">
            <v>14</v>
          </cell>
          <cell r="Q1896">
            <v>4</v>
          </cell>
          <cell r="V1896" t="str">
            <v>520202315K002</v>
          </cell>
          <cell r="W1896" t="str">
            <v> </v>
          </cell>
        </row>
        <row r="1897">
          <cell r="A1897">
            <v>5703</v>
          </cell>
          <cell r="K1897" t="str">
            <v>11</v>
          </cell>
          <cell r="Q1897">
            <v>2</v>
          </cell>
          <cell r="V1897" t="str">
            <v>520202315K003</v>
          </cell>
          <cell r="W1897" t="str">
            <v> </v>
          </cell>
        </row>
        <row r="1898">
          <cell r="A1898">
            <v>5703</v>
          </cell>
          <cell r="K1898" t="str">
            <v>06</v>
          </cell>
          <cell r="Q1898">
            <v>2</v>
          </cell>
          <cell r="V1898" t="str">
            <v>520202315K004</v>
          </cell>
          <cell r="W1898" t="str">
            <v> </v>
          </cell>
        </row>
        <row r="1899">
          <cell r="A1899">
            <v>5703</v>
          </cell>
          <cell r="K1899" t="str">
            <v>02</v>
          </cell>
          <cell r="Q1899">
            <v>4</v>
          </cell>
          <cell r="V1899" t="str">
            <v>520202315K005</v>
          </cell>
          <cell r="W1899" t="str">
            <v> </v>
          </cell>
        </row>
        <row r="1900">
          <cell r="A1900">
            <v>5703</v>
          </cell>
          <cell r="K1900" t="str">
            <v>03</v>
          </cell>
          <cell r="Q1900">
            <v>3</v>
          </cell>
          <cell r="V1900" t="str">
            <v>520202315K006</v>
          </cell>
          <cell r="W1900" t="str">
            <v>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v>
          </cell>
        </row>
        <row r="4030">
          <cell r="V4030" t="str">
            <v>540800358K003</v>
          </cell>
          <cell r="W4030" t="str">
            <v>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v>
          </cell>
        </row>
        <row r="4809">
          <cell r="V4809" t="str">
            <v>550802748K001</v>
          </cell>
          <cell r="W4809">
            <v>4</v>
          </cell>
        </row>
        <row r="4810">
          <cell r="V4810" t="str">
            <v>550804688K001</v>
          </cell>
          <cell r="W4810" t="str">
            <v>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v>
          </cell>
        </row>
        <row r="5720">
          <cell r="V5720" t="str">
            <v>560401382K019</v>
          </cell>
          <cell r="W5720">
            <v>4</v>
          </cell>
        </row>
        <row r="5721">
          <cell r="V5721" t="str">
            <v>560401382K021</v>
          </cell>
          <cell r="W5721">
            <v>3</v>
          </cell>
        </row>
        <row r="5722">
          <cell r="V5722" t="str">
            <v>560401382K022</v>
          </cell>
          <cell r="W5722" t="str">
            <v> </v>
          </cell>
        </row>
        <row r="5723">
          <cell r="V5723" t="str">
            <v>560401382K023</v>
          </cell>
          <cell r="W5723" t="str">
            <v>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v>
          </cell>
        </row>
        <row r="5737">
          <cell r="V5737" t="str">
            <v>560401388K006</v>
          </cell>
          <cell r="W5737" t="str">
            <v>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v>
          </cell>
        </row>
        <row r="6213">
          <cell r="V6213" t="str">
            <v>560704634K001</v>
          </cell>
          <cell r="W6213">
            <v>3</v>
          </cell>
        </row>
        <row r="6214">
          <cell r="V6214" t="str">
            <v>560704634K002</v>
          </cell>
          <cell r="W6214" t="str">
            <v>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v>
          </cell>
        </row>
        <row r="6338">
          <cell r="V6338" t="str">
            <v>560801677K012</v>
          </cell>
          <cell r="W6338">
            <v>2</v>
          </cell>
        </row>
        <row r="6339">
          <cell r="V6339" t="str">
            <v>560801677K014</v>
          </cell>
          <cell r="W6339" t="str">
            <v>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v>
          </cell>
        </row>
        <row r="6345">
          <cell r="V6345" t="str">
            <v>560801683K017</v>
          </cell>
          <cell r="W6345" t="str">
            <v>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v>
          </cell>
        </row>
        <row r="6463">
          <cell r="V6463" t="str">
            <v>560801931K009</v>
          </cell>
          <cell r="W6463" t="str">
            <v>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v>
          </cell>
        </row>
        <row r="6482">
          <cell r="V6482" t="str">
            <v>560802069K033</v>
          </cell>
          <cell r="W6482" t="str">
            <v> </v>
          </cell>
        </row>
        <row r="6483">
          <cell r="V6483" t="str">
            <v>560802069K034</v>
          </cell>
          <cell r="W6483" t="str">
            <v> </v>
          </cell>
        </row>
        <row r="6484">
          <cell r="V6484" t="str">
            <v>560802069K035</v>
          </cell>
          <cell r="W6484" t="str">
            <v> </v>
          </cell>
        </row>
        <row r="6485">
          <cell r="V6485" t="str">
            <v>560802069K036</v>
          </cell>
          <cell r="W6485" t="str">
            <v> </v>
          </cell>
        </row>
        <row r="6486">
          <cell r="V6486" t="str">
            <v>560802069K037</v>
          </cell>
          <cell r="W6486" t="str">
            <v> </v>
          </cell>
        </row>
        <row r="6487">
          <cell r="V6487" t="str">
            <v>560802069K038</v>
          </cell>
          <cell r="W6487" t="str">
            <v> </v>
          </cell>
        </row>
        <row r="6488">
          <cell r="V6488" t="str">
            <v>560802069K039</v>
          </cell>
          <cell r="W6488" t="str">
            <v>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v>
          </cell>
        </row>
        <row r="6504">
          <cell r="V6504" t="str">
            <v>560802877K014</v>
          </cell>
          <cell r="W6504" t="str">
            <v> </v>
          </cell>
        </row>
        <row r="6505">
          <cell r="V6505" t="str">
            <v>560802877K015</v>
          </cell>
          <cell r="W6505" t="str">
            <v> </v>
          </cell>
        </row>
        <row r="6506">
          <cell r="V6506" t="str">
            <v>560802877K016</v>
          </cell>
          <cell r="W6506" t="str">
            <v> </v>
          </cell>
        </row>
        <row r="6507">
          <cell r="V6507" t="str">
            <v>560802877K017</v>
          </cell>
          <cell r="W6507" t="str">
            <v>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v>
          </cell>
        </row>
        <row r="6648">
          <cell r="V6648" t="str">
            <v>570103729K002</v>
          </cell>
          <cell r="W6648" t="str">
            <v>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v>
          </cell>
        </row>
        <row r="7875">
          <cell r="V7875" t="str">
            <v>570701582K014</v>
          </cell>
          <cell r="W7875" t="str">
            <v>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v>
          </cell>
        </row>
        <row r="7916">
          <cell r="V7916" t="str">
            <v>570703220K002</v>
          </cell>
          <cell r="W7916" t="str">
            <v>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v>
          </cell>
        </row>
        <row r="7997">
          <cell r="V7997" t="str">
            <v>570707797K001</v>
          </cell>
          <cell r="W7997" t="str">
            <v> </v>
          </cell>
        </row>
        <row r="7998">
          <cell r="V7998" t="str">
            <v>570707797K002</v>
          </cell>
          <cell r="W7998" t="str">
            <v>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v>
          </cell>
        </row>
        <row r="8453">
          <cell r="V8453" t="str">
            <v>580100630K033</v>
          </cell>
          <cell r="W8453" t="str">
            <v>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v>
          </cell>
        </row>
        <row r="8660">
          <cell r="V8660" t="str">
            <v>580107349K001</v>
          </cell>
          <cell r="W8660">
            <v>3</v>
          </cell>
        </row>
        <row r="8661">
          <cell r="V8661" t="str">
            <v>580107642K001</v>
          </cell>
          <cell r="W8661" t="str">
            <v> </v>
          </cell>
        </row>
        <row r="8662">
          <cell r="V8662" t="str">
            <v>580107642K002</v>
          </cell>
          <cell r="W8662" t="str">
            <v>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v>
          </cell>
        </row>
        <row r="9535">
          <cell r="V9535" t="str">
            <v>581500296K004</v>
          </cell>
          <cell r="W9535" t="str">
            <v>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v>
          </cell>
        </row>
        <row r="11294">
          <cell r="V11294" t="str">
            <v>591102471K003</v>
          </cell>
          <cell r="W11294" t="str">
            <v> </v>
          </cell>
        </row>
        <row r="11295">
          <cell r="V11295" t="str">
            <v>591102724K001</v>
          </cell>
          <cell r="W11295" t="str">
            <v>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v>
          </cell>
        </row>
        <row r="12605">
          <cell r="V12605" t="str">
            <v>581201049K009</v>
          </cell>
          <cell r="W12605">
            <v>4</v>
          </cell>
        </row>
        <row r="12606">
          <cell r="V12606" t="str">
            <v>581800556K007</v>
          </cell>
          <cell r="W12606" t="str">
            <v>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v>
          </cell>
        </row>
        <row r="12613">
          <cell r="V12613" t="str">
            <v>520201705K010</v>
          </cell>
          <cell r="W12613" t="str">
            <v> </v>
          </cell>
        </row>
        <row r="12614">
          <cell r="V12614" t="str">
            <v>560804486K001</v>
          </cell>
          <cell r="W12614" t="str">
            <v> </v>
          </cell>
        </row>
        <row r="12615">
          <cell r="V12615" t="str">
            <v>570201665K032</v>
          </cell>
          <cell r="W12615" t="str">
            <v>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v>
          </cell>
        </row>
        <row r="12624">
          <cell r="V12624" t="str">
            <v>551305909K001</v>
          </cell>
          <cell r="W12624">
            <v>4</v>
          </cell>
        </row>
        <row r="12625">
          <cell r="V12625" t="str">
            <v>560804402K002</v>
          </cell>
          <cell r="W12625" t="str">
            <v>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v>
          </cell>
        </row>
        <row r="12646">
          <cell r="V12646" t="str">
            <v>510902490K002</v>
          </cell>
          <cell r="W12646">
            <v>4</v>
          </cell>
        </row>
        <row r="12647">
          <cell r="V12647" t="str">
            <v>510504731K001</v>
          </cell>
          <cell r="W12647" t="str">
            <v>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v>
          </cell>
        </row>
        <row r="12654">
          <cell r="V12654" t="str">
            <v>592602333K001</v>
          </cell>
          <cell r="W12654">
            <v>3</v>
          </cell>
        </row>
        <row r="12655">
          <cell r="V12655" t="str">
            <v>570807538K002</v>
          </cell>
          <cell r="W12655" t="str">
            <v> </v>
          </cell>
        </row>
        <row r="12656">
          <cell r="V12656" t="str">
            <v>570807538K003</v>
          </cell>
          <cell r="W12656" t="str">
            <v> </v>
          </cell>
        </row>
        <row r="12657">
          <cell r="V12657" t="str">
            <v>570807538K004</v>
          </cell>
          <cell r="W12657" t="str">
            <v> </v>
          </cell>
        </row>
        <row r="12658">
          <cell r="V12658" t="str">
            <v>560802069K043</v>
          </cell>
          <cell r="W12658" t="str">
            <v> </v>
          </cell>
        </row>
        <row r="12659">
          <cell r="V12659" t="str">
            <v>560802877K018</v>
          </cell>
          <cell r="W12659" t="str">
            <v> </v>
          </cell>
        </row>
        <row r="12660">
          <cell r="V12660" t="str">
            <v>560801887K017</v>
          </cell>
          <cell r="W12660" t="str">
            <v> </v>
          </cell>
        </row>
        <row r="12661">
          <cell r="V12661" t="str">
            <v>560801887K018</v>
          </cell>
          <cell r="W12661" t="str">
            <v> </v>
          </cell>
        </row>
        <row r="12662">
          <cell r="V12662" t="str">
            <v>560801887K019</v>
          </cell>
          <cell r="W12662" t="str">
            <v> </v>
          </cell>
        </row>
        <row r="12663">
          <cell r="V12663" t="str">
            <v>560801887K020</v>
          </cell>
          <cell r="W12663" t="str">
            <v> </v>
          </cell>
        </row>
        <row r="12664">
          <cell r="V12664" t="str">
            <v>560801887K021</v>
          </cell>
          <cell r="W12664" t="str">
            <v>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v>
          </cell>
        </row>
        <row r="12670">
          <cell r="V12670" t="str">
            <v>560103742K001</v>
          </cell>
          <cell r="W12670">
            <v>3</v>
          </cell>
        </row>
        <row r="12671">
          <cell r="V12671" t="str">
            <v>591101331K008</v>
          </cell>
          <cell r="W12671" t="str">
            <v>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v>
          </cell>
        </row>
        <row r="12702">
          <cell r="V12702" t="str">
            <v>520701559K005</v>
          </cell>
          <cell r="W12702" t="str">
            <v>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v>
          </cell>
        </row>
        <row r="12733">
          <cell r="V12733" t="str">
            <v>581300613K008</v>
          </cell>
          <cell r="W12733">
            <v>3</v>
          </cell>
        </row>
        <row r="12734">
          <cell r="V12734" t="str">
            <v>570403965K001</v>
          </cell>
          <cell r="W12734">
            <v>2</v>
          </cell>
        </row>
        <row r="12735">
          <cell r="V12735" t="str">
            <v>520201558K014</v>
          </cell>
          <cell r="W12735" t="str">
            <v>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v>
          </cell>
        </row>
        <row r="12741">
          <cell r="V12741" t="str">
            <v>592602341K002</v>
          </cell>
          <cell r="W12741">
            <v>4</v>
          </cell>
        </row>
        <row r="12742">
          <cell r="V12742" t="str">
            <v>540808552K001</v>
          </cell>
          <cell r="W12742">
            <v>3</v>
          </cell>
        </row>
        <row r="12743">
          <cell r="V12743" t="str">
            <v>510100144K001</v>
          </cell>
          <cell r="W12743" t="str">
            <v> </v>
          </cell>
        </row>
        <row r="12744">
          <cell r="V12744" t="str">
            <v>510100144K002</v>
          </cell>
          <cell r="W12744" t="str">
            <v> </v>
          </cell>
        </row>
        <row r="12745">
          <cell r="V12745" t="str">
            <v>510702003K003</v>
          </cell>
          <cell r="W12745" t="str">
            <v> </v>
          </cell>
        </row>
        <row r="12746">
          <cell r="V12746" t="str">
            <v>570505416K002</v>
          </cell>
          <cell r="W12746">
            <v>2</v>
          </cell>
        </row>
        <row r="12747">
          <cell r="V12747" t="str">
            <v>591601615K001</v>
          </cell>
          <cell r="W12747" t="str">
            <v>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v>
          </cell>
        </row>
        <row r="12770">
          <cell r="V12770" t="str">
            <v>570200387K065</v>
          </cell>
          <cell r="W12770" t="str">
            <v> </v>
          </cell>
        </row>
        <row r="12771">
          <cell r="V12771" t="str">
            <v>591100665K002</v>
          </cell>
          <cell r="W12771">
            <v>3</v>
          </cell>
        </row>
        <row r="12772">
          <cell r="V12772" t="str">
            <v>591100665K003</v>
          </cell>
          <cell r="W12772" t="str">
            <v> </v>
          </cell>
        </row>
        <row r="12773">
          <cell r="V12773" t="str">
            <v>591100665K004</v>
          </cell>
          <cell r="W12773" t="str">
            <v> </v>
          </cell>
        </row>
        <row r="12774">
          <cell r="V12774" t="str">
            <v>510305163K001</v>
          </cell>
          <cell r="W12774">
            <v>4</v>
          </cell>
        </row>
        <row r="12775">
          <cell r="V12775" t="str">
            <v>530606875K001</v>
          </cell>
          <cell r="W12775" t="str">
            <v> </v>
          </cell>
        </row>
        <row r="12776">
          <cell r="V12776" t="str">
            <v>520700274K007</v>
          </cell>
          <cell r="W12776">
            <v>4</v>
          </cell>
        </row>
        <row r="12777">
          <cell r="V12777" t="str">
            <v>530606875K002</v>
          </cell>
          <cell r="W12777" t="str">
            <v>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v>
          </cell>
        </row>
        <row r="12785">
          <cell r="V12785" t="str">
            <v>570806468K001</v>
          </cell>
          <cell r="W12785" t="str">
            <v> </v>
          </cell>
        </row>
        <row r="12786">
          <cell r="V12786" t="str">
            <v>591902039K002</v>
          </cell>
          <cell r="W12786">
            <v>3</v>
          </cell>
        </row>
        <row r="12787">
          <cell r="V12787" t="str">
            <v>590100553K010</v>
          </cell>
          <cell r="W12787">
            <v>4</v>
          </cell>
        </row>
        <row r="12788">
          <cell r="V12788" t="str">
            <v>592601403K004</v>
          </cell>
          <cell r="W12788" t="str">
            <v> </v>
          </cell>
        </row>
        <row r="12789">
          <cell r="V12789" t="str">
            <v>592601403K005</v>
          </cell>
          <cell r="W12789" t="str">
            <v>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v>
          </cell>
        </row>
        <row r="12801">
          <cell r="V12801" t="str">
            <v>570305306K003</v>
          </cell>
          <cell r="W12801" t="str">
            <v>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v>
          </cell>
        </row>
        <row r="12824">
          <cell r="V12824" t="str">
            <v>570803173K040</v>
          </cell>
          <cell r="W12824" t="str">
            <v> </v>
          </cell>
        </row>
        <row r="12825">
          <cell r="V12825" t="str">
            <v>560801881K014</v>
          </cell>
          <cell r="W12825" t="str">
            <v> </v>
          </cell>
        </row>
        <row r="12826">
          <cell r="V12826" t="str">
            <v>570803755K005</v>
          </cell>
          <cell r="W12826" t="str">
            <v> </v>
          </cell>
        </row>
        <row r="12827">
          <cell r="V12827" t="str">
            <v>580102724K001</v>
          </cell>
          <cell r="W12827">
            <v>2</v>
          </cell>
        </row>
        <row r="12828">
          <cell r="V12828" t="str">
            <v>510100128K013</v>
          </cell>
          <cell r="W12828" t="str">
            <v>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v>
          </cell>
        </row>
        <row r="12834">
          <cell r="V12834" t="str">
            <v>570202488K001</v>
          </cell>
          <cell r="W12834" t="str">
            <v>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v>
          </cell>
        </row>
        <row r="12842">
          <cell r="V12842" t="str">
            <v>510100144K004</v>
          </cell>
          <cell r="W12842" t="str">
            <v> </v>
          </cell>
        </row>
        <row r="12843">
          <cell r="V12843" t="str">
            <v>570306241K003</v>
          </cell>
          <cell r="W12843">
            <v>4</v>
          </cell>
        </row>
        <row r="12844">
          <cell r="V12844" t="str">
            <v>530601997K004</v>
          </cell>
          <cell r="W12844" t="str">
            <v> </v>
          </cell>
        </row>
        <row r="12845">
          <cell r="V12845" t="str">
            <v>592600163K021</v>
          </cell>
          <cell r="W12845" t="str">
            <v>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v>
          </cell>
        </row>
        <row r="12850">
          <cell r="V12850" t="str">
            <v>510202284K001</v>
          </cell>
          <cell r="W12850" t="str">
            <v>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v>
          </cell>
        </row>
        <row r="12856">
          <cell r="V12856" t="str">
            <v>560201168K003</v>
          </cell>
          <cell r="W12856">
            <v>3</v>
          </cell>
        </row>
        <row r="12857">
          <cell r="V12857" t="str">
            <v>560600165K010</v>
          </cell>
          <cell r="W12857">
            <v>3</v>
          </cell>
        </row>
        <row r="12858">
          <cell r="V12858" t="str">
            <v>560403257K001</v>
          </cell>
          <cell r="W12858" t="str">
            <v> </v>
          </cell>
        </row>
        <row r="12859">
          <cell r="V12859" t="str">
            <v>510305163K002</v>
          </cell>
          <cell r="W12859">
            <v>4</v>
          </cell>
        </row>
        <row r="12860">
          <cell r="V12860" t="str">
            <v>550304929K001</v>
          </cell>
          <cell r="W12860" t="str">
            <v> </v>
          </cell>
        </row>
        <row r="12861">
          <cell r="V12861" t="str">
            <v>550304929K002</v>
          </cell>
          <cell r="W12861" t="str">
            <v> </v>
          </cell>
        </row>
        <row r="12862">
          <cell r="V12862" t="str">
            <v>550304929K003</v>
          </cell>
          <cell r="W12862" t="str">
            <v> </v>
          </cell>
        </row>
        <row r="12863">
          <cell r="V12863" t="str">
            <v>540309726K002</v>
          </cell>
          <cell r="W12863">
            <v>4</v>
          </cell>
        </row>
        <row r="12864">
          <cell r="V12864" t="str">
            <v>550304929K004</v>
          </cell>
          <cell r="W12864" t="str">
            <v>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v>
          </cell>
        </row>
        <row r="12878">
          <cell r="V12878" t="str">
            <v>510502987K002</v>
          </cell>
          <cell r="W12878" t="str">
            <v>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v>
          </cell>
        </row>
        <row r="12900">
          <cell r="V12900" t="str">
            <v>580108150K002</v>
          </cell>
          <cell r="W12900" t="str">
            <v> </v>
          </cell>
        </row>
        <row r="12901">
          <cell r="V12901" t="str">
            <v>560702839K003</v>
          </cell>
          <cell r="W12901" t="str">
            <v>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v>
          </cell>
        </row>
        <row r="12911">
          <cell r="V12911" t="str">
            <v>592001676K001</v>
          </cell>
          <cell r="W12911">
            <v>4</v>
          </cell>
        </row>
        <row r="12912">
          <cell r="V12912" t="str">
            <v>511000874K011</v>
          </cell>
          <cell r="W12912" t="str">
            <v> </v>
          </cell>
        </row>
        <row r="12913">
          <cell r="V12913" t="str">
            <v>511000874K012</v>
          </cell>
          <cell r="W12913" t="str">
            <v> </v>
          </cell>
        </row>
        <row r="12914">
          <cell r="V12914" t="str">
            <v>582300081K001</v>
          </cell>
          <cell r="W12914">
            <v>3</v>
          </cell>
        </row>
        <row r="12915">
          <cell r="V12915" t="str">
            <v>591100873K001</v>
          </cell>
          <cell r="W12915" t="str">
            <v> </v>
          </cell>
        </row>
        <row r="12916">
          <cell r="V12916" t="str">
            <v>520600388K002</v>
          </cell>
          <cell r="W12916">
            <v>4</v>
          </cell>
        </row>
        <row r="12917">
          <cell r="V12917" t="str">
            <v>510202284K002</v>
          </cell>
          <cell r="W12917" t="str">
            <v>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v>
          </cell>
        </row>
        <row r="12922">
          <cell r="V12922" t="str">
            <v>570306350K002</v>
          </cell>
          <cell r="W12922" t="str">
            <v> </v>
          </cell>
        </row>
        <row r="12923">
          <cell r="V12923" t="str">
            <v>570306351K001</v>
          </cell>
          <cell r="W12923" t="str">
            <v> </v>
          </cell>
        </row>
        <row r="12924">
          <cell r="V12924" t="str">
            <v>540200584K034</v>
          </cell>
          <cell r="W12924" t="str">
            <v> </v>
          </cell>
        </row>
        <row r="12925">
          <cell r="V12925" t="str">
            <v>582304110K001</v>
          </cell>
          <cell r="W12925">
            <v>4</v>
          </cell>
        </row>
        <row r="12926">
          <cell r="V12926" t="str">
            <v>591101602K003</v>
          </cell>
          <cell r="W12926">
            <v>2</v>
          </cell>
        </row>
        <row r="12927">
          <cell r="V12927" t="str">
            <v>570306350K003</v>
          </cell>
          <cell r="W12927" t="str">
            <v> </v>
          </cell>
        </row>
        <row r="12928">
          <cell r="V12928" t="str">
            <v>592602379K001</v>
          </cell>
          <cell r="W12928">
            <v>3</v>
          </cell>
        </row>
        <row r="12929">
          <cell r="V12929" t="str">
            <v>540405203K001</v>
          </cell>
          <cell r="W12929" t="str">
            <v> </v>
          </cell>
        </row>
        <row r="12930">
          <cell r="V12930" t="str">
            <v>540405203K002</v>
          </cell>
          <cell r="W12930" t="str">
            <v> </v>
          </cell>
        </row>
        <row r="12931">
          <cell r="V12931" t="str">
            <v>570709156K001</v>
          </cell>
          <cell r="W12931">
            <v>2</v>
          </cell>
        </row>
        <row r="12932">
          <cell r="V12932" t="str">
            <v>510701768K005</v>
          </cell>
          <cell r="W12932" t="str">
            <v> </v>
          </cell>
        </row>
        <row r="12933">
          <cell r="V12933" t="str">
            <v>510200314K018</v>
          </cell>
          <cell r="W12933" t="str">
            <v> </v>
          </cell>
        </row>
        <row r="12934">
          <cell r="V12934" t="str">
            <v>591103332K001</v>
          </cell>
          <cell r="W12934">
            <v>2</v>
          </cell>
        </row>
        <row r="12935">
          <cell r="V12935" t="str">
            <v>510100561K001</v>
          </cell>
          <cell r="W12935" t="str">
            <v> </v>
          </cell>
        </row>
        <row r="12936">
          <cell r="V12936" t="str">
            <v>510100561K002</v>
          </cell>
          <cell r="W12936" t="str">
            <v>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v>
          </cell>
        </row>
        <row r="12942">
          <cell r="V12942" t="str">
            <v>591900301K010</v>
          </cell>
          <cell r="W12942">
            <v>4</v>
          </cell>
        </row>
        <row r="12943">
          <cell r="V12943" t="str">
            <v>540311312K001</v>
          </cell>
          <cell r="W12943" t="str">
            <v>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v>
          </cell>
        </row>
        <row r="12948">
          <cell r="V12948" t="str">
            <v>520201705K011</v>
          </cell>
          <cell r="W12948" t="str">
            <v> </v>
          </cell>
        </row>
        <row r="12949">
          <cell r="V12949" t="str">
            <v>520201705K012</v>
          </cell>
          <cell r="W12949" t="str">
            <v> </v>
          </cell>
        </row>
        <row r="12950">
          <cell r="V12950" t="str">
            <v>560702454K003</v>
          </cell>
          <cell r="W12950" t="str">
            <v> </v>
          </cell>
        </row>
        <row r="12951">
          <cell r="V12951" t="str">
            <v>520402105K003</v>
          </cell>
          <cell r="W12951">
            <v>4</v>
          </cell>
        </row>
        <row r="12952">
          <cell r="V12952" t="str">
            <v>530200052K009</v>
          </cell>
          <cell r="W12952">
            <v>4</v>
          </cell>
        </row>
        <row r="12953">
          <cell r="V12953" t="str">
            <v>510100104K038</v>
          </cell>
          <cell r="W12953" t="str">
            <v> </v>
          </cell>
        </row>
        <row r="12954">
          <cell r="V12954" t="str">
            <v>583104855K001</v>
          </cell>
          <cell r="W12954">
            <v>2</v>
          </cell>
        </row>
        <row r="12955">
          <cell r="V12955" t="str">
            <v>570703179K014</v>
          </cell>
          <cell r="W12955" t="str">
            <v> </v>
          </cell>
        </row>
        <row r="12956">
          <cell r="V12956" t="str">
            <v>510304832K002</v>
          </cell>
          <cell r="W12956">
            <v>4</v>
          </cell>
        </row>
        <row r="12957">
          <cell r="V12957" t="str">
            <v>591600706K004</v>
          </cell>
          <cell r="W12957" t="str">
            <v>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v>
          </cell>
        </row>
        <row r="12963">
          <cell r="V12963" t="str">
            <v>591903374K001</v>
          </cell>
          <cell r="W12963">
            <v>3</v>
          </cell>
        </row>
        <row r="12964">
          <cell r="V12964" t="str">
            <v>570600846K077</v>
          </cell>
          <cell r="W12964">
            <v>2</v>
          </cell>
        </row>
        <row r="12965">
          <cell r="V12965" t="str">
            <v>560801677K016</v>
          </cell>
          <cell r="W12965" t="str">
            <v>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v>
          </cell>
        </row>
        <row r="12970">
          <cell r="V12970" t="str">
            <v>570903571K001</v>
          </cell>
          <cell r="W12970" t="str">
            <v> </v>
          </cell>
        </row>
        <row r="12971">
          <cell r="V12971" t="str">
            <v>560801679K002</v>
          </cell>
          <cell r="W12971" t="str">
            <v>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v>
          </cell>
        </row>
        <row r="12977">
          <cell r="V12977" t="str">
            <v>570803173K042</v>
          </cell>
          <cell r="W12977" t="str">
            <v> </v>
          </cell>
        </row>
        <row r="12978">
          <cell r="V12978" t="str">
            <v>570803173K043</v>
          </cell>
          <cell r="W12978" t="str">
            <v>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v>
          </cell>
        </row>
        <row r="12992">
          <cell r="V12992" t="str">
            <v>590105600K020</v>
          </cell>
          <cell r="W12992">
            <v>3</v>
          </cell>
        </row>
        <row r="12993">
          <cell r="V12993" t="str">
            <v>570902170K002</v>
          </cell>
          <cell r="W12993" t="str">
            <v>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v>
          </cell>
        </row>
        <row r="13002">
          <cell r="V13002" t="str">
            <v>570502924K014</v>
          </cell>
          <cell r="W13002">
            <v>3</v>
          </cell>
        </row>
        <row r="13003">
          <cell r="V13003" t="str">
            <v>570303253K042</v>
          </cell>
          <cell r="W13003">
            <v>4</v>
          </cell>
        </row>
        <row r="13004">
          <cell r="V13004" t="str">
            <v>581201049K010</v>
          </cell>
          <cell r="W13004" t="str">
            <v>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v>
          </cell>
        </row>
        <row r="13009">
          <cell r="V13009" t="str">
            <v>591900804K002</v>
          </cell>
          <cell r="W13009">
            <v>3</v>
          </cell>
        </row>
        <row r="13010">
          <cell r="V13010" t="str">
            <v>591102471K004</v>
          </cell>
          <cell r="W13010" t="str">
            <v> </v>
          </cell>
        </row>
        <row r="13011">
          <cell r="V13011" t="str">
            <v>560403241K001</v>
          </cell>
          <cell r="W13011" t="str">
            <v>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v>
          </cell>
        </row>
        <row r="13016">
          <cell r="V13016" t="str">
            <v>520104540K002</v>
          </cell>
          <cell r="W13016">
            <v>3</v>
          </cell>
        </row>
        <row r="13017">
          <cell r="V13017" t="str">
            <v>510700482K005</v>
          </cell>
          <cell r="W13017">
            <v>2</v>
          </cell>
        </row>
        <row r="13018">
          <cell r="V13018" t="str">
            <v>560103878K001</v>
          </cell>
          <cell r="W13018" t="str">
            <v>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v>
          </cell>
        </row>
        <row r="13028">
          <cell r="V13028" t="str">
            <v>570600846K078</v>
          </cell>
          <cell r="W13028">
            <v>4</v>
          </cell>
        </row>
        <row r="13029">
          <cell r="V13029" t="str">
            <v>570600846K079</v>
          </cell>
          <cell r="W13029">
            <v>4</v>
          </cell>
        </row>
        <row r="13030">
          <cell r="V13030" t="str">
            <v>570200930K003</v>
          </cell>
          <cell r="W13030" t="str">
            <v> </v>
          </cell>
        </row>
        <row r="13031">
          <cell r="V13031" t="str">
            <v>570301978K002</v>
          </cell>
          <cell r="W13031">
            <v>3</v>
          </cell>
        </row>
        <row r="13032">
          <cell r="V13032" t="str">
            <v>551302518K001</v>
          </cell>
          <cell r="W13032" t="str">
            <v> </v>
          </cell>
        </row>
        <row r="13033">
          <cell r="V13033" t="str">
            <v>530610747K002</v>
          </cell>
          <cell r="W13033" t="str">
            <v>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v>
          </cell>
        </row>
        <row r="13045">
          <cell r="V13045" t="str">
            <v>560702404K065</v>
          </cell>
          <cell r="W13045">
            <v>3</v>
          </cell>
        </row>
        <row r="13046">
          <cell r="V13046" t="str">
            <v>510305284K001</v>
          </cell>
          <cell r="W13046">
            <v>4</v>
          </cell>
        </row>
        <row r="13047">
          <cell r="V13047" t="str">
            <v>540102897K001</v>
          </cell>
          <cell r="W13047" t="str">
            <v>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v>
          </cell>
        </row>
        <row r="13052">
          <cell r="V13052" t="str">
            <v>580101365K004</v>
          </cell>
          <cell r="W13052" t="str">
            <v>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v>
          </cell>
        </row>
        <row r="13057">
          <cell r="V13057" t="str">
            <v>582304121K001</v>
          </cell>
          <cell r="W13057">
            <v>4</v>
          </cell>
        </row>
        <row r="13058">
          <cell r="V13058" t="str">
            <v>570200387K067</v>
          </cell>
          <cell r="W13058" t="str">
            <v> </v>
          </cell>
        </row>
        <row r="13059">
          <cell r="V13059" t="str">
            <v>580103070K001</v>
          </cell>
          <cell r="W13059" t="str">
            <v>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v>
          </cell>
        </row>
        <row r="13066">
          <cell r="V13066" t="str">
            <v>560801683K018</v>
          </cell>
          <cell r="W13066" t="str">
            <v>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v>
          </cell>
        </row>
        <row r="13075">
          <cell r="V13075" t="str">
            <v>510100513K003</v>
          </cell>
          <cell r="W13075" t="str">
            <v> </v>
          </cell>
        </row>
        <row r="13076">
          <cell r="V13076" t="str">
            <v>510100513K004</v>
          </cell>
          <cell r="W13076" t="str">
            <v> </v>
          </cell>
        </row>
        <row r="13077">
          <cell r="V13077" t="str">
            <v>560801684K007</v>
          </cell>
          <cell r="W13077" t="str">
            <v> </v>
          </cell>
        </row>
        <row r="13078">
          <cell r="V13078" t="str">
            <v>510202311K002</v>
          </cell>
          <cell r="W13078" t="str">
            <v> </v>
          </cell>
        </row>
        <row r="13079">
          <cell r="V13079" t="str">
            <v>510100144K005</v>
          </cell>
          <cell r="W13079" t="str">
            <v> </v>
          </cell>
        </row>
        <row r="13080">
          <cell r="V13080" t="str">
            <v>530106940K001</v>
          </cell>
          <cell r="W13080" t="str">
            <v> </v>
          </cell>
        </row>
        <row r="13081">
          <cell r="V13081" t="str">
            <v>550502559K001</v>
          </cell>
          <cell r="W13081" t="str">
            <v> </v>
          </cell>
        </row>
        <row r="13082">
          <cell r="V13082" t="str">
            <v>550502559K002</v>
          </cell>
          <cell r="W13082" t="str">
            <v>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v>
          </cell>
        </row>
        <row r="13088">
          <cell r="V13088" t="str">
            <v>510100565K001</v>
          </cell>
          <cell r="W13088" t="str">
            <v> </v>
          </cell>
        </row>
        <row r="13089">
          <cell r="V13089" t="str">
            <v>510100565K002</v>
          </cell>
          <cell r="W13089" t="str">
            <v> </v>
          </cell>
        </row>
        <row r="13090">
          <cell r="V13090" t="str">
            <v>510202311K004</v>
          </cell>
          <cell r="W13090" t="str">
            <v> </v>
          </cell>
        </row>
        <row r="13091">
          <cell r="V13091" t="str">
            <v>510201930K004</v>
          </cell>
          <cell r="W13091">
            <v>4</v>
          </cell>
        </row>
        <row r="13092">
          <cell r="V13092" t="str">
            <v>520100900K005</v>
          </cell>
          <cell r="W13092">
            <v>3</v>
          </cell>
        </row>
        <row r="13093">
          <cell r="V13093" t="str">
            <v>510202311K005</v>
          </cell>
          <cell r="W13093" t="str">
            <v> </v>
          </cell>
        </row>
        <row r="13094">
          <cell r="V13094" t="str">
            <v>510100566K001</v>
          </cell>
          <cell r="W13094">
            <v>4</v>
          </cell>
        </row>
        <row r="13095">
          <cell r="V13095" t="str">
            <v>591901135K003</v>
          </cell>
          <cell r="W13095" t="str">
            <v> </v>
          </cell>
        </row>
        <row r="13096">
          <cell r="V13096" t="str">
            <v>550300616K005</v>
          </cell>
          <cell r="W13096">
            <v>4</v>
          </cell>
        </row>
        <row r="13097">
          <cell r="V13097" t="str">
            <v>550300616K006</v>
          </cell>
          <cell r="W13097">
            <v>3</v>
          </cell>
        </row>
        <row r="13098">
          <cell r="V13098" t="str">
            <v>520200351K020</v>
          </cell>
          <cell r="W13098" t="str">
            <v> </v>
          </cell>
        </row>
        <row r="13099">
          <cell r="V13099" t="str">
            <v>591600728K003</v>
          </cell>
          <cell r="W13099" t="str">
            <v> </v>
          </cell>
        </row>
        <row r="13100">
          <cell r="V13100" t="str">
            <v>591600185K070</v>
          </cell>
          <cell r="W13100" t="str">
            <v> </v>
          </cell>
        </row>
        <row r="13101">
          <cell r="V13101" t="str">
            <v>510202311K006</v>
          </cell>
          <cell r="W13101" t="str">
            <v> </v>
          </cell>
        </row>
        <row r="13102">
          <cell r="V13102" t="str">
            <v>510202311K007</v>
          </cell>
          <cell r="W13102" t="str">
            <v> </v>
          </cell>
        </row>
        <row r="13103">
          <cell r="V13103" t="str">
            <v>570601658K002</v>
          </cell>
          <cell r="W13103">
            <v>2</v>
          </cell>
        </row>
        <row r="13104">
          <cell r="V13104" t="str">
            <v>591600465K003</v>
          </cell>
          <cell r="W13104" t="str">
            <v> </v>
          </cell>
        </row>
        <row r="13105">
          <cell r="V13105" t="str">
            <v>510504895K001</v>
          </cell>
          <cell r="W13105">
            <v>3</v>
          </cell>
        </row>
        <row r="13106">
          <cell r="V13106" t="str">
            <v>510504895K002</v>
          </cell>
          <cell r="W13106">
            <v>3</v>
          </cell>
        </row>
        <row r="13107">
          <cell r="V13107" t="str">
            <v>510100568K001</v>
          </cell>
          <cell r="W13107" t="str">
            <v> </v>
          </cell>
        </row>
        <row r="13108">
          <cell r="V13108" t="str">
            <v>510100568K002</v>
          </cell>
          <cell r="W13108" t="str">
            <v> </v>
          </cell>
        </row>
        <row r="13109">
          <cell r="V13109" t="str">
            <v>510100144K007</v>
          </cell>
          <cell r="W13109" t="str">
            <v>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v>
          </cell>
        </row>
        <row r="13114">
          <cell r="V13114" t="str">
            <v>520701559K006</v>
          </cell>
          <cell r="W13114" t="str">
            <v> </v>
          </cell>
        </row>
        <row r="13115">
          <cell r="V13115" t="str">
            <v>520701559K007</v>
          </cell>
          <cell r="W13115" t="str">
            <v>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v>
          </cell>
        </row>
        <row r="13122">
          <cell r="V13122" t="str">
            <v>510403948K001</v>
          </cell>
          <cell r="W13122" t="str">
            <v>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v>
          </cell>
        </row>
        <row r="13131">
          <cell r="V13131" t="str">
            <v>581400047K001</v>
          </cell>
          <cell r="W13131">
            <v>3</v>
          </cell>
        </row>
        <row r="13132">
          <cell r="V13132" t="str">
            <v>570702182K001</v>
          </cell>
          <cell r="W13132" t="str">
            <v> </v>
          </cell>
        </row>
        <row r="13133">
          <cell r="V13133" t="str">
            <v>591900326K064</v>
          </cell>
          <cell r="W13133" t="str">
            <v> </v>
          </cell>
        </row>
        <row r="13134">
          <cell r="V13134" t="str">
            <v>510900292K006</v>
          </cell>
          <cell r="W13134">
            <v>4</v>
          </cell>
        </row>
        <row r="13135">
          <cell r="V13135" t="str">
            <v>510900292K007</v>
          </cell>
          <cell r="W13135">
            <v>4</v>
          </cell>
        </row>
        <row r="13136">
          <cell r="V13136" t="str">
            <v>510706177K001</v>
          </cell>
          <cell r="W13136" t="str">
            <v> </v>
          </cell>
        </row>
        <row r="13137">
          <cell r="V13137" t="str">
            <v>510706177K002</v>
          </cell>
          <cell r="W13137" t="str">
            <v> </v>
          </cell>
        </row>
        <row r="13138">
          <cell r="V13138" t="str">
            <v>510706177K003</v>
          </cell>
          <cell r="W13138" t="str">
            <v> </v>
          </cell>
        </row>
        <row r="13139">
          <cell r="V13139" t="str">
            <v>510706177K004</v>
          </cell>
          <cell r="W13139" t="str">
            <v> </v>
          </cell>
        </row>
        <row r="13140">
          <cell r="V13140" t="str">
            <v>510706177K005</v>
          </cell>
          <cell r="W13140" t="str">
            <v> </v>
          </cell>
        </row>
        <row r="13141">
          <cell r="V13141" t="str">
            <v>510706177K006</v>
          </cell>
          <cell r="W13141" t="str">
            <v> </v>
          </cell>
        </row>
        <row r="13142">
          <cell r="V13142" t="str">
            <v>510706177K007</v>
          </cell>
          <cell r="W13142" t="str">
            <v> </v>
          </cell>
        </row>
        <row r="13143">
          <cell r="V13143" t="str">
            <v>581800857K001</v>
          </cell>
          <cell r="W13143" t="str">
            <v> </v>
          </cell>
        </row>
        <row r="13144">
          <cell r="V13144" t="str">
            <v>581800857K002</v>
          </cell>
          <cell r="W13144" t="str">
            <v> </v>
          </cell>
        </row>
        <row r="13145">
          <cell r="V13145" t="str">
            <v>592000035K001</v>
          </cell>
          <cell r="W13145">
            <v>4</v>
          </cell>
        </row>
        <row r="13146">
          <cell r="V13146" t="str">
            <v>570200387K068</v>
          </cell>
          <cell r="W13146" t="str">
            <v> </v>
          </cell>
        </row>
        <row r="13147">
          <cell r="V13147" t="str">
            <v>570803318K008</v>
          </cell>
          <cell r="W13147" t="str">
            <v> </v>
          </cell>
        </row>
        <row r="13148">
          <cell r="V13148" t="str">
            <v>570302060K003</v>
          </cell>
          <cell r="W13148">
            <v>3</v>
          </cell>
        </row>
        <row r="13149">
          <cell r="V13149" t="str">
            <v>570401387K001</v>
          </cell>
          <cell r="W13149">
            <v>4</v>
          </cell>
        </row>
        <row r="13150">
          <cell r="V13150" t="str">
            <v>540405203K003</v>
          </cell>
          <cell r="W13150" t="str">
            <v> </v>
          </cell>
        </row>
        <row r="13151">
          <cell r="V13151" t="str">
            <v>580101266K003</v>
          </cell>
          <cell r="W13151" t="str">
            <v> </v>
          </cell>
        </row>
        <row r="13152">
          <cell r="V13152" t="str">
            <v>520104540K003</v>
          </cell>
          <cell r="W13152">
            <v>3</v>
          </cell>
        </row>
        <row r="13153">
          <cell r="V13153" t="str">
            <v>570201990K027</v>
          </cell>
          <cell r="W13153" t="str">
            <v> </v>
          </cell>
        </row>
        <row r="13154">
          <cell r="V13154" t="str">
            <v>540611186K001</v>
          </cell>
          <cell r="W13154">
            <v>3</v>
          </cell>
        </row>
        <row r="13155">
          <cell r="V13155" t="str">
            <v>510202323K001</v>
          </cell>
          <cell r="W13155" t="str">
            <v> </v>
          </cell>
        </row>
        <row r="13156">
          <cell r="V13156" t="str">
            <v>510202323K002</v>
          </cell>
          <cell r="W13156" t="str">
            <v> </v>
          </cell>
        </row>
        <row r="13157">
          <cell r="V13157" t="str">
            <v>591904485K003</v>
          </cell>
          <cell r="W13157">
            <v>3</v>
          </cell>
        </row>
        <row r="13158">
          <cell r="V13158" t="str">
            <v>591902122K012</v>
          </cell>
          <cell r="W13158" t="str">
            <v> </v>
          </cell>
        </row>
        <row r="13159">
          <cell r="V13159" t="str">
            <v>581200313K011</v>
          </cell>
          <cell r="W13159" t="str">
            <v> </v>
          </cell>
        </row>
        <row r="13160">
          <cell r="V13160" t="str">
            <v>530203798K002</v>
          </cell>
          <cell r="W13160">
            <v>2</v>
          </cell>
        </row>
        <row r="13161">
          <cell r="V13161" t="str">
            <v>581001052K006</v>
          </cell>
          <cell r="W13161">
            <v>4</v>
          </cell>
        </row>
        <row r="13162">
          <cell r="V13162" t="str">
            <v>510100547K004</v>
          </cell>
          <cell r="W13162" t="str">
            <v> </v>
          </cell>
        </row>
        <row r="13163">
          <cell r="V13163" t="str">
            <v>560800236K029</v>
          </cell>
          <cell r="W13163" t="str">
            <v> </v>
          </cell>
        </row>
        <row r="13164">
          <cell r="V13164" t="str">
            <v>570302022K002</v>
          </cell>
          <cell r="W13164" t="str">
            <v> </v>
          </cell>
        </row>
        <row r="13165">
          <cell r="V13165" t="str">
            <v>592002279K001</v>
          </cell>
          <cell r="W13165">
            <v>4</v>
          </cell>
        </row>
        <row r="13166">
          <cell r="V13166" t="str">
            <v>592602417K001</v>
          </cell>
          <cell r="W13166">
            <v>3</v>
          </cell>
        </row>
        <row r="13167">
          <cell r="V13167" t="str">
            <v>510902754K001</v>
          </cell>
          <cell r="W13167" t="str">
            <v> </v>
          </cell>
        </row>
        <row r="13168">
          <cell r="V13168" t="str">
            <v>570803208K029</v>
          </cell>
          <cell r="W13168" t="str">
            <v> </v>
          </cell>
        </row>
        <row r="13169">
          <cell r="V13169" t="str">
            <v>591600185K071</v>
          </cell>
          <cell r="W13169" t="str">
            <v> </v>
          </cell>
        </row>
        <row r="13170">
          <cell r="V13170" t="str">
            <v>560702421K003</v>
          </cell>
          <cell r="W13170">
            <v>3</v>
          </cell>
        </row>
        <row r="13171">
          <cell r="V13171" t="str">
            <v>581201735K018</v>
          </cell>
          <cell r="W13171" t="str">
            <v> </v>
          </cell>
        </row>
        <row r="13172">
          <cell r="V13172" t="str">
            <v>510504733K004</v>
          </cell>
          <cell r="W13172" t="str">
            <v> </v>
          </cell>
        </row>
        <row r="13173">
          <cell r="V13173" t="str">
            <v>550802154K003</v>
          </cell>
          <cell r="W13173">
            <v>3</v>
          </cell>
        </row>
        <row r="13174">
          <cell r="V13174" t="str">
            <v>591900326K065</v>
          </cell>
          <cell r="W13174" t="str">
            <v> </v>
          </cell>
        </row>
        <row r="13175">
          <cell r="V13175" t="str">
            <v>591900326K066</v>
          </cell>
          <cell r="W13175" t="str">
            <v> </v>
          </cell>
        </row>
        <row r="13176">
          <cell r="V13176" t="str">
            <v>591900326K067</v>
          </cell>
          <cell r="W13176" t="str">
            <v> </v>
          </cell>
        </row>
        <row r="13177">
          <cell r="V13177" t="str">
            <v>570200387K069</v>
          </cell>
          <cell r="W13177" t="str">
            <v> </v>
          </cell>
        </row>
        <row r="13178">
          <cell r="V13178" t="str">
            <v>581200315K050</v>
          </cell>
          <cell r="W13178" t="str">
            <v> </v>
          </cell>
        </row>
        <row r="13179">
          <cell r="V13179" t="str">
            <v>510500347K001</v>
          </cell>
          <cell r="W13179">
            <v>4</v>
          </cell>
        </row>
        <row r="13180">
          <cell r="V13180" t="str">
            <v>520502665K004</v>
          </cell>
          <cell r="W13180" t="str">
            <v> </v>
          </cell>
        </row>
        <row r="13181">
          <cell r="V13181" t="str">
            <v>540405203K004</v>
          </cell>
          <cell r="W13181" t="str">
            <v>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v>
          </cell>
        </row>
        <row r="13186">
          <cell r="V13186" t="str">
            <v>530102620K003</v>
          </cell>
          <cell r="W13186">
            <v>3</v>
          </cell>
        </row>
        <row r="13187">
          <cell r="V13187" t="str">
            <v>510706193K001</v>
          </cell>
          <cell r="W13187" t="str">
            <v> </v>
          </cell>
        </row>
        <row r="13188">
          <cell r="V13188" t="str">
            <v>510706193K002</v>
          </cell>
          <cell r="W13188" t="str">
            <v>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v>
          </cell>
        </row>
        <row r="13197">
          <cell r="V13197" t="str">
            <v>510700908K002</v>
          </cell>
          <cell r="W13197">
            <v>4</v>
          </cell>
        </row>
        <row r="13198">
          <cell r="V13198" t="str">
            <v>560804901K001</v>
          </cell>
          <cell r="W13198" t="str">
            <v> </v>
          </cell>
        </row>
        <row r="13199">
          <cell r="V13199" t="str">
            <v>560804901K002</v>
          </cell>
          <cell r="W13199" t="str">
            <v> </v>
          </cell>
        </row>
        <row r="13200">
          <cell r="V13200" t="str">
            <v>520600318K017</v>
          </cell>
          <cell r="W13200" t="str">
            <v> </v>
          </cell>
        </row>
        <row r="13201">
          <cell r="V13201" t="str">
            <v>591900095K003</v>
          </cell>
          <cell r="W13201" t="str">
            <v> </v>
          </cell>
        </row>
        <row r="13202">
          <cell r="V13202" t="str">
            <v>581206147K001</v>
          </cell>
          <cell r="W13202" t="str">
            <v> </v>
          </cell>
        </row>
        <row r="13203">
          <cell r="V13203" t="str">
            <v>560801881K016</v>
          </cell>
          <cell r="W13203" t="str">
            <v> </v>
          </cell>
        </row>
        <row r="13204">
          <cell r="V13204" t="str">
            <v>570300431K004</v>
          </cell>
          <cell r="W13204" t="str">
            <v>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v>
          </cell>
        </row>
        <row r="13209">
          <cell r="V13209" t="str">
            <v>540200313K003</v>
          </cell>
          <cell r="W13209" t="str">
            <v> </v>
          </cell>
        </row>
        <row r="13210">
          <cell r="V13210" t="str">
            <v>580101365K005</v>
          </cell>
          <cell r="W13210" t="str">
            <v> </v>
          </cell>
        </row>
        <row r="13211">
          <cell r="V13211" t="str">
            <v>510901723K011</v>
          </cell>
          <cell r="W13211" t="str">
            <v> </v>
          </cell>
        </row>
        <row r="13212">
          <cell r="V13212" t="str">
            <v>581204676K002</v>
          </cell>
          <cell r="W13212" t="str">
            <v> </v>
          </cell>
        </row>
        <row r="13213">
          <cell r="V13213" t="str">
            <v>551303130K009</v>
          </cell>
          <cell r="W13213" t="str">
            <v> </v>
          </cell>
        </row>
        <row r="13214">
          <cell r="V13214" t="str">
            <v>570302543K004</v>
          </cell>
          <cell r="W13214" t="str">
            <v>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v>
          </cell>
        </row>
        <row r="13222">
          <cell r="V13222" t="str">
            <v>590104307K059</v>
          </cell>
          <cell r="W13222" t="str">
            <v> </v>
          </cell>
        </row>
        <row r="13223">
          <cell r="V13223" t="str">
            <v>551301732K003</v>
          </cell>
          <cell r="W13223" t="str">
            <v> </v>
          </cell>
        </row>
        <row r="13224">
          <cell r="V13224" t="str">
            <v>560301187K030</v>
          </cell>
          <cell r="W13224">
            <v>3</v>
          </cell>
        </row>
        <row r="13225">
          <cell r="V13225" t="str">
            <v>570502967K008</v>
          </cell>
          <cell r="W13225" t="str">
            <v> </v>
          </cell>
        </row>
        <row r="13226">
          <cell r="V13226" t="str">
            <v>580109002K001</v>
          </cell>
          <cell r="W13226" t="str">
            <v> </v>
          </cell>
        </row>
        <row r="13227">
          <cell r="V13227" t="str">
            <v>560600554K030</v>
          </cell>
          <cell r="W13227">
            <v>3</v>
          </cell>
        </row>
        <row r="13228">
          <cell r="V13228" t="str">
            <v>580109002K002</v>
          </cell>
          <cell r="W13228" t="str">
            <v> </v>
          </cell>
        </row>
        <row r="13229">
          <cell r="V13229" t="str">
            <v>580109002K003</v>
          </cell>
          <cell r="W13229" t="str">
            <v> </v>
          </cell>
        </row>
        <row r="13230">
          <cell r="V13230" t="str">
            <v>580109002K004</v>
          </cell>
          <cell r="W13230" t="str">
            <v> </v>
          </cell>
        </row>
        <row r="13231">
          <cell r="V13231" t="str">
            <v>580109002K005</v>
          </cell>
          <cell r="W13231" t="str">
            <v> </v>
          </cell>
        </row>
        <row r="13232">
          <cell r="V13232" t="str">
            <v>580109002K006</v>
          </cell>
          <cell r="W13232" t="str">
            <v> </v>
          </cell>
        </row>
        <row r="13233">
          <cell r="V13233" t="str">
            <v>580109002K007</v>
          </cell>
          <cell r="W13233" t="str">
            <v> </v>
          </cell>
        </row>
        <row r="13234">
          <cell r="V13234" t="str">
            <v>580109002K008</v>
          </cell>
          <cell r="W13234" t="str">
            <v> </v>
          </cell>
        </row>
        <row r="13235">
          <cell r="V13235" t="str">
            <v>591403185K010</v>
          </cell>
          <cell r="W13235">
            <v>4</v>
          </cell>
        </row>
        <row r="13236">
          <cell r="V13236" t="str">
            <v>590101315K002</v>
          </cell>
          <cell r="W13236" t="str">
            <v> </v>
          </cell>
        </row>
        <row r="13237">
          <cell r="V13237" t="str">
            <v>560801677K017</v>
          </cell>
          <cell r="W13237" t="str">
            <v> </v>
          </cell>
        </row>
        <row r="13238">
          <cell r="V13238" t="str">
            <v>560401340K016</v>
          </cell>
          <cell r="W13238">
            <v>3</v>
          </cell>
        </row>
        <row r="13239">
          <cell r="V13239" t="str">
            <v>510305339K001</v>
          </cell>
          <cell r="W13239">
            <v>4</v>
          </cell>
        </row>
        <row r="13240">
          <cell r="V13240" t="str">
            <v>530101830K001</v>
          </cell>
          <cell r="W13240" t="str">
            <v> </v>
          </cell>
        </row>
        <row r="13241">
          <cell r="V13241" t="str">
            <v>570901457K003</v>
          </cell>
          <cell r="W13241">
            <v>2</v>
          </cell>
        </row>
        <row r="13242">
          <cell r="V13242" t="str">
            <v>520401444K002</v>
          </cell>
          <cell r="W13242" t="str">
            <v> </v>
          </cell>
        </row>
        <row r="13243">
          <cell r="V13243" t="str">
            <v>540311517K001</v>
          </cell>
          <cell r="W13243" t="str">
            <v> </v>
          </cell>
        </row>
        <row r="13244">
          <cell r="V13244" t="str">
            <v>570903683K001</v>
          </cell>
          <cell r="W13244" t="str">
            <v> </v>
          </cell>
        </row>
        <row r="13245">
          <cell r="V13245" t="str">
            <v>520606917K001</v>
          </cell>
          <cell r="W13245">
            <v>4</v>
          </cell>
        </row>
        <row r="13246">
          <cell r="V13246" t="str">
            <v>560804945K001</v>
          </cell>
          <cell r="W13246" t="str">
            <v> </v>
          </cell>
        </row>
        <row r="13247">
          <cell r="V13247" t="str">
            <v>551305384K005</v>
          </cell>
          <cell r="W13247">
            <v>3</v>
          </cell>
        </row>
        <row r="13248">
          <cell r="V13248" t="str">
            <v>510902679K002</v>
          </cell>
          <cell r="W13248">
            <v>4</v>
          </cell>
        </row>
        <row r="13249">
          <cell r="V13249" t="str">
            <v>510600879K001</v>
          </cell>
          <cell r="W13249" t="str">
            <v> </v>
          </cell>
        </row>
        <row r="13250">
          <cell r="V13250" t="str">
            <v>520601682K020</v>
          </cell>
          <cell r="W13250">
            <v>3</v>
          </cell>
        </row>
        <row r="13251">
          <cell r="V13251" t="str">
            <v>560801881K017</v>
          </cell>
          <cell r="W13251" t="str">
            <v> </v>
          </cell>
        </row>
        <row r="13252">
          <cell r="V13252" t="str">
            <v>581600962K003</v>
          </cell>
          <cell r="W13252">
            <v>3</v>
          </cell>
        </row>
        <row r="13253">
          <cell r="V13253" t="str">
            <v>510300237K001</v>
          </cell>
          <cell r="W13253" t="str">
            <v> </v>
          </cell>
        </row>
        <row r="13254">
          <cell r="V13254" t="str">
            <v>581403002K008</v>
          </cell>
          <cell r="W13254">
            <v>4</v>
          </cell>
        </row>
        <row r="13255">
          <cell r="V13255" t="str">
            <v>570901511K012</v>
          </cell>
          <cell r="W13255">
            <v>3</v>
          </cell>
        </row>
        <row r="13256">
          <cell r="V13256" t="str">
            <v>580109183K001</v>
          </cell>
          <cell r="W13256" t="str">
            <v> </v>
          </cell>
        </row>
        <row r="13257">
          <cell r="V13257" t="str">
            <v>580109183K002</v>
          </cell>
          <cell r="W13257" t="str">
            <v> </v>
          </cell>
        </row>
        <row r="13258">
          <cell r="V13258" t="str">
            <v>510300112K003</v>
          </cell>
          <cell r="W13258" t="str">
            <v> </v>
          </cell>
        </row>
        <row r="13259">
          <cell r="V13259" t="str">
            <v>570707447K001</v>
          </cell>
          <cell r="W13259">
            <v>3</v>
          </cell>
        </row>
        <row r="13260">
          <cell r="V13260" t="str">
            <v>560801677K018</v>
          </cell>
          <cell r="W13260" t="str">
            <v>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v>
          </cell>
        </row>
        <row r="13265">
          <cell r="V13265" t="str">
            <v>560801887K023</v>
          </cell>
          <cell r="W13265" t="str">
            <v> </v>
          </cell>
        </row>
        <row r="13266">
          <cell r="V13266" t="str">
            <v>560801887K024</v>
          </cell>
          <cell r="W13266" t="str">
            <v> </v>
          </cell>
        </row>
        <row r="13267">
          <cell r="V13267" t="str">
            <v>560801887K025</v>
          </cell>
          <cell r="W13267" t="str">
            <v> </v>
          </cell>
        </row>
        <row r="13268">
          <cell r="V13268" t="str">
            <v>560801887K026</v>
          </cell>
          <cell r="W13268" t="str">
            <v> </v>
          </cell>
        </row>
        <row r="13269">
          <cell r="V13269" t="str">
            <v>560801887K027</v>
          </cell>
          <cell r="W13269" t="str">
            <v> </v>
          </cell>
        </row>
        <row r="13270">
          <cell r="V13270" t="str">
            <v>560801887K028</v>
          </cell>
          <cell r="W13270" t="str">
            <v> </v>
          </cell>
        </row>
        <row r="13271">
          <cell r="V13271" t="str">
            <v>550903217K007</v>
          </cell>
          <cell r="W13271" t="str">
            <v>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v>
          </cell>
        </row>
        <row r="13294">
          <cell r="V13294" t="str">
            <v>570200387K070</v>
          </cell>
          <cell r="W13294" t="str">
            <v> </v>
          </cell>
        </row>
        <row r="13295">
          <cell r="V13295" t="str">
            <v>580109210K001</v>
          </cell>
          <cell r="W13295" t="str">
            <v> </v>
          </cell>
        </row>
        <row r="13296">
          <cell r="V13296" t="str">
            <v>591900358K009</v>
          </cell>
          <cell r="W13296">
            <v>4</v>
          </cell>
        </row>
        <row r="13297">
          <cell r="V13297" t="str">
            <v>581400177K006</v>
          </cell>
          <cell r="W13297">
            <v>4</v>
          </cell>
        </row>
        <row r="13298">
          <cell r="V13298" t="str">
            <v>591600185K072</v>
          </cell>
          <cell r="W13298" t="str">
            <v>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v>
          </cell>
        </row>
        <row r="13305">
          <cell r="V13305" t="str">
            <v>592602468K001</v>
          </cell>
          <cell r="W13305" t="str">
            <v> </v>
          </cell>
        </row>
        <row r="13306">
          <cell r="V13306" t="str">
            <v>592602468K003</v>
          </cell>
          <cell r="W13306" t="str">
            <v> </v>
          </cell>
        </row>
        <row r="13307">
          <cell r="V13307" t="str">
            <v>591407344K001</v>
          </cell>
          <cell r="W13307">
            <v>3</v>
          </cell>
        </row>
        <row r="13308">
          <cell r="V13308" t="str">
            <v>520601709K001</v>
          </cell>
          <cell r="W13308" t="str">
            <v> </v>
          </cell>
        </row>
        <row r="13309">
          <cell r="V13309" t="str">
            <v>510401080K003</v>
          </cell>
          <cell r="W13309">
            <v>4</v>
          </cell>
        </row>
        <row r="13310">
          <cell r="V13310" t="str">
            <v>550501017K002</v>
          </cell>
          <cell r="W13310">
            <v>2</v>
          </cell>
        </row>
        <row r="13311">
          <cell r="V13311" t="str">
            <v>570306452K001</v>
          </cell>
          <cell r="W13311" t="str">
            <v> </v>
          </cell>
        </row>
        <row r="13312">
          <cell r="V13312" t="str">
            <v>510706208K001</v>
          </cell>
          <cell r="W13312" t="str">
            <v> </v>
          </cell>
        </row>
        <row r="13313">
          <cell r="V13313" t="str">
            <v>520400074K012</v>
          </cell>
          <cell r="W13313">
            <v>3</v>
          </cell>
        </row>
        <row r="13314">
          <cell r="V13314" t="str">
            <v>510706208K002</v>
          </cell>
          <cell r="W13314" t="str">
            <v> </v>
          </cell>
        </row>
        <row r="13315">
          <cell r="V13315" t="str">
            <v>570400304K003</v>
          </cell>
          <cell r="W13315">
            <v>4</v>
          </cell>
        </row>
        <row r="13316">
          <cell r="V13316" t="str">
            <v>530107153K001</v>
          </cell>
          <cell r="W13316">
            <v>3</v>
          </cell>
        </row>
        <row r="13317">
          <cell r="V13317" t="str">
            <v>550910792K001</v>
          </cell>
          <cell r="W13317" t="str">
            <v> </v>
          </cell>
        </row>
        <row r="13318">
          <cell r="V13318" t="str">
            <v>590101311K005</v>
          </cell>
          <cell r="W13318" t="str">
            <v> </v>
          </cell>
        </row>
        <row r="13319">
          <cell r="V13319" t="str">
            <v>590111233K001</v>
          </cell>
          <cell r="W13319" t="str">
            <v> </v>
          </cell>
        </row>
        <row r="13320">
          <cell r="V13320" t="str">
            <v>570404286K001</v>
          </cell>
          <cell r="W13320">
            <v>4</v>
          </cell>
        </row>
        <row r="13321">
          <cell r="V13321" t="str">
            <v>570300433K004</v>
          </cell>
          <cell r="W13321" t="str">
            <v> </v>
          </cell>
        </row>
        <row r="13322">
          <cell r="V13322" t="str">
            <v>510100575K001</v>
          </cell>
          <cell r="W13322" t="str">
            <v> </v>
          </cell>
        </row>
        <row r="13323">
          <cell r="V13323" t="str">
            <v>591101549K003</v>
          </cell>
          <cell r="W13323">
            <v>3</v>
          </cell>
        </row>
        <row r="13324">
          <cell r="V13324" t="str">
            <v>510902754K002</v>
          </cell>
          <cell r="W13324" t="str">
            <v> </v>
          </cell>
        </row>
        <row r="13325">
          <cell r="V13325" t="str">
            <v>581603914K002</v>
          </cell>
          <cell r="W13325">
            <v>3</v>
          </cell>
        </row>
        <row r="13326">
          <cell r="V13326" t="str">
            <v>581300980K012</v>
          </cell>
          <cell r="W13326" t="str">
            <v> </v>
          </cell>
        </row>
        <row r="13327">
          <cell r="V13327" t="str">
            <v>511000875K004</v>
          </cell>
          <cell r="W13327">
            <v>3</v>
          </cell>
        </row>
        <row r="13328">
          <cell r="V13328" t="str">
            <v>520202953K001</v>
          </cell>
          <cell r="W13328">
            <v>4</v>
          </cell>
        </row>
        <row r="13329">
          <cell r="V13329" t="str">
            <v>510500807K001</v>
          </cell>
          <cell r="W13329" t="str">
            <v> </v>
          </cell>
        </row>
        <row r="13330">
          <cell r="V13330" t="str">
            <v>570502924K015</v>
          </cell>
          <cell r="W13330" t="str">
            <v> </v>
          </cell>
        </row>
        <row r="13331">
          <cell r="V13331" t="str">
            <v>570400304K004</v>
          </cell>
          <cell r="W13331">
            <v>4</v>
          </cell>
        </row>
        <row r="13332">
          <cell r="V13332" t="str">
            <v>550802034K003</v>
          </cell>
          <cell r="W13332" t="str">
            <v>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v>
          </cell>
        </row>
        <row r="13337">
          <cell r="V13337" t="str">
            <v>570303253K045</v>
          </cell>
          <cell r="W13337">
            <v>4</v>
          </cell>
        </row>
        <row r="13338">
          <cell r="V13338" t="str">
            <v>510202311K012</v>
          </cell>
          <cell r="W13338" t="str">
            <v> </v>
          </cell>
        </row>
        <row r="13339">
          <cell r="V13339" t="str">
            <v>570803208K030</v>
          </cell>
          <cell r="W13339" t="str">
            <v> </v>
          </cell>
        </row>
        <row r="13340">
          <cell r="V13340" t="str">
            <v>581900852K002</v>
          </cell>
          <cell r="W13340" t="str">
            <v> </v>
          </cell>
        </row>
        <row r="13341">
          <cell r="V13341" t="str">
            <v>520601917K019</v>
          </cell>
          <cell r="W13341">
            <v>3</v>
          </cell>
        </row>
        <row r="13342">
          <cell r="V13342" t="str">
            <v>510504958K001</v>
          </cell>
          <cell r="W13342">
            <v>4</v>
          </cell>
        </row>
        <row r="13343">
          <cell r="V13343" t="str">
            <v>540405203K005</v>
          </cell>
          <cell r="W13343" t="str">
            <v>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v>
          </cell>
        </row>
        <row r="13354">
          <cell r="V13354" t="str">
            <v>570709301K004</v>
          </cell>
          <cell r="W13354" t="str">
            <v> </v>
          </cell>
        </row>
        <row r="13355">
          <cell r="V13355" t="str">
            <v>570709301K005</v>
          </cell>
          <cell r="W13355" t="str">
            <v> </v>
          </cell>
        </row>
        <row r="13356">
          <cell r="V13356" t="str">
            <v>540203395K002</v>
          </cell>
          <cell r="W13356" t="str">
            <v> </v>
          </cell>
        </row>
        <row r="13357">
          <cell r="V13357" t="str">
            <v>560600987K024</v>
          </cell>
          <cell r="W13357">
            <v>3</v>
          </cell>
        </row>
        <row r="13358">
          <cell r="V13358" t="str">
            <v>560600987K025</v>
          </cell>
          <cell r="W13358">
            <v>3</v>
          </cell>
        </row>
        <row r="13359">
          <cell r="V13359" t="str">
            <v>580101365K006</v>
          </cell>
          <cell r="W13359" t="str">
            <v> </v>
          </cell>
        </row>
        <row r="13360">
          <cell r="V13360" t="str">
            <v>520201705K013</v>
          </cell>
          <cell r="W13360" t="str">
            <v> </v>
          </cell>
        </row>
        <row r="13361">
          <cell r="V13361" t="str">
            <v>520201705K014</v>
          </cell>
          <cell r="W13361" t="str">
            <v> </v>
          </cell>
        </row>
        <row r="13362">
          <cell r="V13362" t="str">
            <v>530401418K003</v>
          </cell>
          <cell r="W13362">
            <v>3</v>
          </cell>
        </row>
        <row r="13363">
          <cell r="V13363" t="str">
            <v>520601123K010</v>
          </cell>
          <cell r="W13363" t="str">
            <v>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v>
          </cell>
        </row>
        <row r="13368">
          <cell r="V13368" t="str">
            <v>550304929K006</v>
          </cell>
          <cell r="W13368" t="str">
            <v> </v>
          </cell>
        </row>
        <row r="13369">
          <cell r="V13369" t="str">
            <v>570200387K071</v>
          </cell>
          <cell r="W13369" t="str">
            <v> </v>
          </cell>
        </row>
        <row r="13370">
          <cell r="V13370" t="str">
            <v>580102677K016</v>
          </cell>
          <cell r="W13370">
            <v>3</v>
          </cell>
        </row>
        <row r="13371">
          <cell r="V13371" t="str">
            <v>580102677K017</v>
          </cell>
          <cell r="W13371">
            <v>3</v>
          </cell>
        </row>
        <row r="13372">
          <cell r="V13372" t="str">
            <v>581000217K062</v>
          </cell>
          <cell r="W13372" t="str">
            <v> </v>
          </cell>
        </row>
        <row r="13373">
          <cell r="V13373" t="str">
            <v>581301539K014</v>
          </cell>
          <cell r="W13373">
            <v>3</v>
          </cell>
        </row>
        <row r="13374">
          <cell r="V13374" t="str">
            <v>570404312K001</v>
          </cell>
          <cell r="W13374">
            <v>4</v>
          </cell>
        </row>
        <row r="13375">
          <cell r="V13375" t="str">
            <v>590104307K060</v>
          </cell>
          <cell r="W13375" t="str">
            <v> </v>
          </cell>
        </row>
        <row r="13376">
          <cell r="V13376" t="str">
            <v>520401390K001</v>
          </cell>
          <cell r="W13376">
            <v>4</v>
          </cell>
        </row>
        <row r="13377">
          <cell r="V13377" t="str">
            <v>583100232K021</v>
          </cell>
          <cell r="W13377">
            <v>2</v>
          </cell>
        </row>
        <row r="13378">
          <cell r="V13378" t="str">
            <v>591600186K054</v>
          </cell>
          <cell r="W13378" t="str">
            <v> </v>
          </cell>
        </row>
        <row r="13379">
          <cell r="V13379" t="str">
            <v>530601752K007</v>
          </cell>
          <cell r="W13379" t="str">
            <v> </v>
          </cell>
        </row>
        <row r="13380">
          <cell r="V13380" t="str">
            <v>570304044K019</v>
          </cell>
          <cell r="W13380">
            <v>2</v>
          </cell>
        </row>
        <row r="13381">
          <cell r="V13381" t="str">
            <v>581604008K001</v>
          </cell>
          <cell r="W13381">
            <v>3</v>
          </cell>
        </row>
        <row r="13382">
          <cell r="V13382" t="str">
            <v>570306452K002</v>
          </cell>
          <cell r="W13382" t="str">
            <v> </v>
          </cell>
        </row>
        <row r="13383">
          <cell r="V13383" t="str">
            <v>510902771K002</v>
          </cell>
          <cell r="W13383">
            <v>4</v>
          </cell>
        </row>
        <row r="13384">
          <cell r="V13384" t="str">
            <v>570300433K005</v>
          </cell>
          <cell r="W13384" t="str">
            <v> </v>
          </cell>
        </row>
        <row r="13385">
          <cell r="V13385" t="str">
            <v>581801154K001</v>
          </cell>
          <cell r="W13385" t="str">
            <v> </v>
          </cell>
        </row>
        <row r="13386">
          <cell r="V13386" t="str">
            <v>510706208K003</v>
          </cell>
          <cell r="W13386" t="str">
            <v> </v>
          </cell>
        </row>
        <row r="13387">
          <cell r="V13387" t="str">
            <v>570704516K001</v>
          </cell>
          <cell r="W13387">
            <v>4</v>
          </cell>
        </row>
        <row r="13388">
          <cell r="V13388" t="str">
            <v>550805469K001</v>
          </cell>
          <cell r="W13388">
            <v>3</v>
          </cell>
        </row>
        <row r="13389">
          <cell r="V13389" t="str">
            <v>560702862K060</v>
          </cell>
          <cell r="W13389" t="str">
            <v> </v>
          </cell>
        </row>
        <row r="13390">
          <cell r="V13390" t="str">
            <v>560702862K061</v>
          </cell>
          <cell r="W13390" t="str">
            <v>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v>
          </cell>
        </row>
        <row r="13395">
          <cell r="V13395" t="str">
            <v>581000264K013</v>
          </cell>
          <cell r="W13395" t="str">
            <v> </v>
          </cell>
        </row>
        <row r="13396">
          <cell r="V13396" t="str">
            <v>590104046K014</v>
          </cell>
          <cell r="W13396" t="str">
            <v> </v>
          </cell>
        </row>
        <row r="13397">
          <cell r="V13397" t="str">
            <v>530611180K002</v>
          </cell>
          <cell r="W13397" t="str">
            <v> </v>
          </cell>
        </row>
        <row r="13398">
          <cell r="V13398" t="str">
            <v>510701452K002</v>
          </cell>
          <cell r="W13398" t="str">
            <v> </v>
          </cell>
        </row>
        <row r="13399">
          <cell r="V13399" t="str">
            <v>510601240K009</v>
          </cell>
          <cell r="W13399">
            <v>2</v>
          </cell>
        </row>
        <row r="13400">
          <cell r="V13400" t="str">
            <v>520601729K036</v>
          </cell>
          <cell r="W13400">
            <v>4</v>
          </cell>
        </row>
        <row r="13401">
          <cell r="V13401" t="str">
            <v>570803208K031</v>
          </cell>
          <cell r="W13401" t="str">
            <v> </v>
          </cell>
        </row>
        <row r="13402">
          <cell r="V13402" t="str">
            <v>560401340K017</v>
          </cell>
          <cell r="W13402" t="str">
            <v> </v>
          </cell>
        </row>
        <row r="13403">
          <cell r="V13403" t="str">
            <v>560702480K003</v>
          </cell>
          <cell r="W13403">
            <v>3</v>
          </cell>
        </row>
        <row r="13404">
          <cell r="V13404" t="str">
            <v>590111383K001</v>
          </cell>
          <cell r="W13404" t="str">
            <v> </v>
          </cell>
        </row>
        <row r="13405">
          <cell r="V13405" t="str">
            <v>570709301K006</v>
          </cell>
          <cell r="W13405" t="str">
            <v> </v>
          </cell>
        </row>
        <row r="13406">
          <cell r="V13406" t="str">
            <v>570709301K007</v>
          </cell>
          <cell r="W13406" t="str">
            <v> </v>
          </cell>
        </row>
        <row r="13407">
          <cell r="V13407" t="str">
            <v>570709301K008</v>
          </cell>
          <cell r="W13407" t="str">
            <v> </v>
          </cell>
        </row>
        <row r="13408">
          <cell r="V13408" t="str">
            <v>510202348K001</v>
          </cell>
          <cell r="W13408" t="str">
            <v> </v>
          </cell>
        </row>
        <row r="13409">
          <cell r="V13409" t="str">
            <v>560702862K063</v>
          </cell>
          <cell r="W13409" t="str">
            <v>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v>
          </cell>
        </row>
        <row r="13415">
          <cell r="V13415" t="str">
            <v>550201462K001</v>
          </cell>
          <cell r="W13415" t="str">
            <v> </v>
          </cell>
        </row>
        <row r="13416">
          <cell r="V13416" t="str">
            <v>570401094K004</v>
          </cell>
          <cell r="W13416" t="str">
            <v> </v>
          </cell>
        </row>
        <row r="13417">
          <cell r="V13417" t="str">
            <v>591605385K001</v>
          </cell>
          <cell r="W13417" t="str">
            <v>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v>
          </cell>
        </row>
        <row r="13423">
          <cell r="V13423" t="str">
            <v>591900991K003</v>
          </cell>
          <cell r="W13423">
            <v>2</v>
          </cell>
        </row>
        <row r="13424">
          <cell r="V13424" t="str">
            <v>570400351K004</v>
          </cell>
          <cell r="W13424">
            <v>4</v>
          </cell>
        </row>
        <row r="13425">
          <cell r="V13425" t="str">
            <v>570306642K001</v>
          </cell>
          <cell r="W13425" t="str">
            <v> </v>
          </cell>
        </row>
        <row r="13426">
          <cell r="V13426" t="str">
            <v>590100564K001</v>
          </cell>
          <cell r="W13426" t="str">
            <v>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v>
          </cell>
        </row>
        <row r="13441">
          <cell r="V13441" t="str">
            <v>560400266K010</v>
          </cell>
          <cell r="W13441" t="str">
            <v> </v>
          </cell>
        </row>
        <row r="13442">
          <cell r="V13442" t="str">
            <v>590108255K006</v>
          </cell>
          <cell r="W13442" t="str">
            <v> </v>
          </cell>
        </row>
        <row r="13443">
          <cell r="V13443" t="str">
            <v>591100666K002</v>
          </cell>
          <cell r="W13443" t="str">
            <v> </v>
          </cell>
        </row>
        <row r="13444">
          <cell r="V13444" t="str">
            <v>581600057K003</v>
          </cell>
          <cell r="W13444">
            <v>3</v>
          </cell>
        </row>
        <row r="13445">
          <cell r="V13445" t="str">
            <v>570306416K001</v>
          </cell>
          <cell r="W13445" t="str">
            <v> </v>
          </cell>
        </row>
        <row r="13446">
          <cell r="V13446" t="str">
            <v>560500756K029</v>
          </cell>
          <cell r="W13446">
            <v>3</v>
          </cell>
        </row>
        <row r="13447">
          <cell r="V13447" t="str">
            <v>570201665K036</v>
          </cell>
          <cell r="W13447" t="str">
            <v> </v>
          </cell>
        </row>
        <row r="13448">
          <cell r="V13448" t="str">
            <v>510202348K002</v>
          </cell>
          <cell r="W13448" t="str">
            <v> </v>
          </cell>
        </row>
        <row r="13449">
          <cell r="V13449" t="str">
            <v>530611489K001</v>
          </cell>
          <cell r="W13449" t="str">
            <v> </v>
          </cell>
        </row>
        <row r="13450">
          <cell r="V13450" t="str">
            <v>510300112K004</v>
          </cell>
          <cell r="W13450" t="str">
            <v> </v>
          </cell>
        </row>
        <row r="13451">
          <cell r="V13451" t="str">
            <v>530601039K001</v>
          </cell>
          <cell r="W13451" t="str">
            <v> </v>
          </cell>
        </row>
        <row r="13452">
          <cell r="V13452" t="str">
            <v>530601039K002</v>
          </cell>
          <cell r="W13452" t="str">
            <v> </v>
          </cell>
        </row>
        <row r="13453">
          <cell r="V13453" t="str">
            <v>570709301K009</v>
          </cell>
          <cell r="W13453" t="str">
            <v> </v>
          </cell>
        </row>
        <row r="13454">
          <cell r="V13454" t="str">
            <v>570709301K010</v>
          </cell>
          <cell r="W13454" t="str">
            <v> </v>
          </cell>
        </row>
        <row r="13455">
          <cell r="V13455" t="str">
            <v>570900213K015</v>
          </cell>
          <cell r="W13455" t="str">
            <v> </v>
          </cell>
        </row>
        <row r="13456">
          <cell r="V13456" t="str">
            <v>570900213K016</v>
          </cell>
          <cell r="W13456" t="str">
            <v> </v>
          </cell>
        </row>
        <row r="13457">
          <cell r="V13457" t="str">
            <v>591900095K004</v>
          </cell>
          <cell r="W13457" t="str">
            <v>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v>
          </cell>
        </row>
        <row r="13462">
          <cell r="V13462" t="str">
            <v>591403343K004</v>
          </cell>
          <cell r="W13462" t="str">
            <v> </v>
          </cell>
        </row>
        <row r="13463">
          <cell r="V13463" t="str">
            <v>570200387K072</v>
          </cell>
          <cell r="W13463" t="str">
            <v> </v>
          </cell>
        </row>
        <row r="13464">
          <cell r="V13464" t="str">
            <v>540300994K008</v>
          </cell>
          <cell r="W13464">
            <v>3</v>
          </cell>
        </row>
        <row r="13465">
          <cell r="V13465" t="str">
            <v>520200238K003</v>
          </cell>
          <cell r="W13465" t="str">
            <v> </v>
          </cell>
        </row>
        <row r="13466">
          <cell r="V13466" t="str">
            <v>520200238K004</v>
          </cell>
          <cell r="W13466" t="str">
            <v> </v>
          </cell>
        </row>
        <row r="13467">
          <cell r="V13467" t="str">
            <v>560603655K001</v>
          </cell>
          <cell r="W13467">
            <v>4</v>
          </cell>
        </row>
        <row r="13468">
          <cell r="V13468" t="str">
            <v>550805492K001</v>
          </cell>
          <cell r="W13468" t="str">
            <v> </v>
          </cell>
        </row>
        <row r="13469">
          <cell r="V13469" t="str">
            <v>550805492K002</v>
          </cell>
          <cell r="W13469" t="str">
            <v> </v>
          </cell>
        </row>
        <row r="13470">
          <cell r="V13470" t="str">
            <v>550805492K003</v>
          </cell>
          <cell r="W13470" t="str">
            <v> </v>
          </cell>
        </row>
        <row r="13471">
          <cell r="V13471" t="str">
            <v>520200238K005</v>
          </cell>
          <cell r="W13471" t="str">
            <v> </v>
          </cell>
        </row>
        <row r="13472">
          <cell r="V13472" t="str">
            <v>550401413K002</v>
          </cell>
          <cell r="W13472">
            <v>2</v>
          </cell>
        </row>
        <row r="13473">
          <cell r="V13473" t="str">
            <v>570401214K038</v>
          </cell>
          <cell r="W13473">
            <v>3</v>
          </cell>
        </row>
        <row r="13474">
          <cell r="V13474" t="str">
            <v>581206139K002</v>
          </cell>
          <cell r="W13474" t="str">
            <v> </v>
          </cell>
        </row>
        <row r="13475">
          <cell r="V13475" t="str">
            <v>570302016K004</v>
          </cell>
          <cell r="W13475">
            <v>2</v>
          </cell>
        </row>
        <row r="13476">
          <cell r="V13476" t="str">
            <v>540300853K001</v>
          </cell>
          <cell r="W13476" t="str">
            <v> </v>
          </cell>
        </row>
        <row r="13477">
          <cell r="V13477" t="str">
            <v>570306350K004</v>
          </cell>
          <cell r="W13477">
            <v>3</v>
          </cell>
        </row>
        <row r="13478">
          <cell r="V13478" t="str">
            <v>570306350K005</v>
          </cell>
          <cell r="W13478">
            <v>4</v>
          </cell>
        </row>
        <row r="13479">
          <cell r="V13479" t="str">
            <v>570306350K006</v>
          </cell>
          <cell r="W13479" t="str">
            <v> </v>
          </cell>
        </row>
        <row r="13480">
          <cell r="V13480" t="str">
            <v>540800368K002</v>
          </cell>
          <cell r="W13480" t="str">
            <v>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v>
          </cell>
        </row>
        <row r="13485">
          <cell r="V13485" t="str">
            <v>592001688K006</v>
          </cell>
          <cell r="W13485">
            <v>3</v>
          </cell>
        </row>
        <row r="13486">
          <cell r="V13486" t="str">
            <v>592001688K007</v>
          </cell>
          <cell r="W13486">
            <v>4</v>
          </cell>
        </row>
        <row r="13487">
          <cell r="V13487" t="str">
            <v>551200526K006</v>
          </cell>
          <cell r="W13487" t="str">
            <v> </v>
          </cell>
        </row>
        <row r="13488">
          <cell r="V13488" t="str">
            <v>591900326K072</v>
          </cell>
          <cell r="W13488" t="str">
            <v> </v>
          </cell>
        </row>
        <row r="13489">
          <cell r="V13489" t="str">
            <v>592002899K001</v>
          </cell>
          <cell r="W13489">
            <v>3</v>
          </cell>
        </row>
        <row r="13490">
          <cell r="V13490" t="str">
            <v>580104310K008</v>
          </cell>
          <cell r="W13490" t="str">
            <v> </v>
          </cell>
        </row>
        <row r="13491">
          <cell r="V13491" t="str">
            <v>510500452K002</v>
          </cell>
          <cell r="W13491" t="str">
            <v> </v>
          </cell>
        </row>
        <row r="13492">
          <cell r="V13492" t="str">
            <v>540300994K009</v>
          </cell>
          <cell r="W13492" t="str">
            <v>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v>
          </cell>
        </row>
        <row r="13497">
          <cell r="V13497" t="str">
            <v>520200238K007</v>
          </cell>
          <cell r="W13497" t="str">
            <v> </v>
          </cell>
        </row>
        <row r="13498">
          <cell r="V13498" t="str">
            <v>520200238K008</v>
          </cell>
          <cell r="W13498" t="str">
            <v> </v>
          </cell>
        </row>
        <row r="13499">
          <cell r="V13499" t="str">
            <v>520200238K009</v>
          </cell>
          <cell r="W13499" t="str">
            <v> </v>
          </cell>
        </row>
        <row r="13500">
          <cell r="V13500" t="str">
            <v>520200238K010</v>
          </cell>
          <cell r="W13500" t="str">
            <v> </v>
          </cell>
        </row>
        <row r="13501">
          <cell r="V13501" t="str">
            <v>520200238K011</v>
          </cell>
          <cell r="W13501" t="str">
            <v> </v>
          </cell>
        </row>
        <row r="13502">
          <cell r="V13502" t="str">
            <v>520200238K012</v>
          </cell>
          <cell r="W13502" t="str">
            <v> </v>
          </cell>
        </row>
        <row r="13503">
          <cell r="V13503" t="str">
            <v>520200238K013</v>
          </cell>
          <cell r="W13503" t="str">
            <v> </v>
          </cell>
        </row>
        <row r="13504">
          <cell r="V13504" t="str">
            <v>520200238K014</v>
          </cell>
          <cell r="W13504" t="str">
            <v> </v>
          </cell>
        </row>
        <row r="13505">
          <cell r="V13505" t="str">
            <v>520200238K015</v>
          </cell>
          <cell r="W13505" t="str">
            <v> </v>
          </cell>
        </row>
        <row r="13506">
          <cell r="V13506" t="str">
            <v>530504528K001</v>
          </cell>
          <cell r="W13506" t="str">
            <v> </v>
          </cell>
        </row>
        <row r="13507">
          <cell r="V13507" t="str">
            <v>591901331K001</v>
          </cell>
          <cell r="W13507" t="str">
            <v> </v>
          </cell>
        </row>
        <row r="13508">
          <cell r="V13508" t="str">
            <v>590111503K002</v>
          </cell>
          <cell r="W13508" t="str">
            <v> </v>
          </cell>
        </row>
        <row r="13509">
          <cell r="V13509" t="str">
            <v>540311312K002</v>
          </cell>
          <cell r="W13509" t="str">
            <v> </v>
          </cell>
        </row>
        <row r="13510">
          <cell r="V13510" t="str">
            <v>570803210K005</v>
          </cell>
          <cell r="W13510" t="str">
            <v> </v>
          </cell>
        </row>
        <row r="13511">
          <cell r="V13511" t="str">
            <v>570709301K011</v>
          </cell>
          <cell r="W13511" t="str">
            <v> </v>
          </cell>
        </row>
        <row r="13512">
          <cell r="V13512" t="str">
            <v>581400923K008</v>
          </cell>
          <cell r="W13512">
            <v>3</v>
          </cell>
        </row>
        <row r="13513">
          <cell r="V13513" t="str">
            <v>570404312K002</v>
          </cell>
          <cell r="W13513">
            <v>4</v>
          </cell>
        </row>
        <row r="13514">
          <cell r="V13514" t="str">
            <v>560200394K003</v>
          </cell>
          <cell r="W13514" t="str">
            <v> </v>
          </cell>
        </row>
        <row r="13515">
          <cell r="V13515" t="str">
            <v>510200291K004</v>
          </cell>
          <cell r="W13515" t="str">
            <v> </v>
          </cell>
        </row>
        <row r="13516">
          <cell r="V13516" t="str">
            <v>570601713K018</v>
          </cell>
          <cell r="W13516">
            <v>2</v>
          </cell>
        </row>
        <row r="13517">
          <cell r="V13517" t="str">
            <v>550100227K011</v>
          </cell>
          <cell r="W13517">
            <v>4</v>
          </cell>
        </row>
        <row r="13518">
          <cell r="V13518" t="str">
            <v>570200938K001</v>
          </cell>
          <cell r="W13518" t="str">
            <v> </v>
          </cell>
        </row>
        <row r="13519">
          <cell r="V13519" t="str">
            <v>591602132K001</v>
          </cell>
          <cell r="W13519">
            <v>4</v>
          </cell>
        </row>
        <row r="13520">
          <cell r="V13520" t="str">
            <v>570401094K005</v>
          </cell>
          <cell r="W13520">
            <v>4</v>
          </cell>
        </row>
        <row r="13521">
          <cell r="V13521" t="str">
            <v>550300616K007</v>
          </cell>
          <cell r="W13521" t="str">
            <v> </v>
          </cell>
        </row>
        <row r="13522">
          <cell r="V13522" t="str">
            <v>591405020K001</v>
          </cell>
          <cell r="W13522">
            <v>4</v>
          </cell>
        </row>
        <row r="13523">
          <cell r="V13523" t="str">
            <v>591602146K001</v>
          </cell>
          <cell r="W13523">
            <v>4</v>
          </cell>
        </row>
        <row r="13524">
          <cell r="V13524" t="str">
            <v>510300104K004</v>
          </cell>
          <cell r="W13524" t="str">
            <v>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v>
          </cell>
        </row>
        <row r="13532">
          <cell r="V13532" t="str">
            <v>590108538K008</v>
          </cell>
          <cell r="W13532" t="str">
            <v> </v>
          </cell>
        </row>
        <row r="13533">
          <cell r="V13533" t="str">
            <v>590108538K009</v>
          </cell>
          <cell r="W13533" t="str">
            <v> </v>
          </cell>
        </row>
        <row r="13534">
          <cell r="V13534" t="str">
            <v>590108538K010</v>
          </cell>
          <cell r="W13534" t="str">
            <v> </v>
          </cell>
        </row>
        <row r="13535">
          <cell r="V13535" t="str">
            <v>591901961K001</v>
          </cell>
          <cell r="W13535" t="str">
            <v> </v>
          </cell>
        </row>
        <row r="13536">
          <cell r="V13536" t="str">
            <v>510100302K002</v>
          </cell>
          <cell r="W13536" t="str">
            <v> </v>
          </cell>
        </row>
        <row r="13537">
          <cell r="V13537" t="str">
            <v>510100583K001</v>
          </cell>
          <cell r="W13537" t="str">
            <v> </v>
          </cell>
        </row>
        <row r="13538">
          <cell r="V13538" t="str">
            <v>530401451K005</v>
          </cell>
          <cell r="W13538">
            <v>2</v>
          </cell>
        </row>
        <row r="13539">
          <cell r="V13539" t="str">
            <v>520201705K015</v>
          </cell>
          <cell r="W13539" t="str">
            <v> </v>
          </cell>
        </row>
        <row r="13540">
          <cell r="V13540" t="str">
            <v>520201705K016</v>
          </cell>
          <cell r="W13540" t="str">
            <v> </v>
          </cell>
        </row>
        <row r="13541">
          <cell r="V13541" t="str">
            <v>520406477K001</v>
          </cell>
          <cell r="W13541" t="str">
            <v> </v>
          </cell>
        </row>
        <row r="13542">
          <cell r="V13542" t="str">
            <v>570201990K029</v>
          </cell>
          <cell r="W13542" t="str">
            <v> </v>
          </cell>
        </row>
        <row r="13543">
          <cell r="V13543" t="str">
            <v>590111175K005</v>
          </cell>
          <cell r="W13543" t="str">
            <v> </v>
          </cell>
        </row>
        <row r="13544">
          <cell r="V13544" t="str">
            <v>570401776K005</v>
          </cell>
          <cell r="W13544">
            <v>4</v>
          </cell>
        </row>
        <row r="13545">
          <cell r="V13545" t="str">
            <v>530504542K001</v>
          </cell>
          <cell r="W13545" t="str">
            <v> </v>
          </cell>
        </row>
        <row r="13546">
          <cell r="V13546" t="str">
            <v>510100584K001</v>
          </cell>
          <cell r="W13546" t="str">
            <v> </v>
          </cell>
        </row>
        <row r="13547">
          <cell r="V13547" t="str">
            <v>510100104K042</v>
          </cell>
          <cell r="W13547" t="str">
            <v> </v>
          </cell>
        </row>
        <row r="13548">
          <cell r="V13548" t="str">
            <v>510100104K043</v>
          </cell>
          <cell r="W13548" t="str">
            <v> </v>
          </cell>
        </row>
        <row r="13549">
          <cell r="V13549" t="str">
            <v>570701582K016</v>
          </cell>
          <cell r="W13549" t="str">
            <v> </v>
          </cell>
        </row>
        <row r="13550">
          <cell r="V13550" t="str">
            <v>570404180K002</v>
          </cell>
          <cell r="W13550">
            <v>4</v>
          </cell>
        </row>
        <row r="13551">
          <cell r="V13551" t="str">
            <v>570903805K001</v>
          </cell>
          <cell r="W13551" t="str">
            <v> </v>
          </cell>
        </row>
        <row r="13552">
          <cell r="V13552" t="str">
            <v>510100036K003</v>
          </cell>
          <cell r="W13552">
            <v>3</v>
          </cell>
        </row>
        <row r="13553">
          <cell r="V13553" t="str">
            <v>570306556K001</v>
          </cell>
          <cell r="W13553" t="str">
            <v> </v>
          </cell>
        </row>
        <row r="13554">
          <cell r="V13554" t="str">
            <v>581904855K001</v>
          </cell>
          <cell r="W13554" t="str">
            <v> </v>
          </cell>
        </row>
        <row r="13555">
          <cell r="V13555" t="str">
            <v>591904347K006</v>
          </cell>
          <cell r="W13555">
            <v>3</v>
          </cell>
        </row>
        <row r="13556">
          <cell r="V13556" t="str">
            <v>570703413K004</v>
          </cell>
          <cell r="W13556" t="str">
            <v> </v>
          </cell>
        </row>
        <row r="13557">
          <cell r="V13557" t="str">
            <v>520201152K028</v>
          </cell>
          <cell r="W13557" t="str">
            <v> </v>
          </cell>
        </row>
        <row r="13558">
          <cell r="V13558" t="str">
            <v>520201152K029</v>
          </cell>
          <cell r="W13558" t="str">
            <v> </v>
          </cell>
        </row>
        <row r="13559">
          <cell r="V13559" t="str">
            <v>520201152K030</v>
          </cell>
          <cell r="W13559" t="str">
            <v> </v>
          </cell>
        </row>
        <row r="13560">
          <cell r="V13560" t="str">
            <v>520201152K031</v>
          </cell>
          <cell r="W13560" t="str">
            <v> </v>
          </cell>
        </row>
        <row r="13561">
          <cell r="V13561" t="str">
            <v>520201152K032</v>
          </cell>
          <cell r="W13561" t="str">
            <v> </v>
          </cell>
        </row>
        <row r="13562">
          <cell r="V13562" t="str">
            <v>581300980K013</v>
          </cell>
          <cell r="W13562" t="str">
            <v> </v>
          </cell>
        </row>
        <row r="13563">
          <cell r="V13563" t="str">
            <v>581300980K014</v>
          </cell>
          <cell r="W13563" t="str">
            <v> </v>
          </cell>
        </row>
        <row r="13564">
          <cell r="V13564" t="str">
            <v>511001497K006</v>
          </cell>
          <cell r="W13564" t="str">
            <v> </v>
          </cell>
        </row>
        <row r="13565">
          <cell r="V13565" t="str">
            <v>510601240K010</v>
          </cell>
          <cell r="W13565" t="str">
            <v> </v>
          </cell>
        </row>
        <row r="13566">
          <cell r="V13566" t="str">
            <v>530504556K002</v>
          </cell>
          <cell r="W13566" t="str">
            <v> </v>
          </cell>
        </row>
        <row r="13567">
          <cell r="V13567" t="str">
            <v>570302951K003</v>
          </cell>
          <cell r="W13567">
            <v>4</v>
          </cell>
        </row>
        <row r="13568">
          <cell r="V13568" t="str">
            <v>530504556K003</v>
          </cell>
          <cell r="W13568" t="str">
            <v> </v>
          </cell>
        </row>
        <row r="13569">
          <cell r="V13569" t="str">
            <v>570302951K004</v>
          </cell>
          <cell r="W13569">
            <v>4</v>
          </cell>
        </row>
        <row r="13570">
          <cell r="V13570" t="str">
            <v>570302951K005</v>
          </cell>
          <cell r="W13570">
            <v>3</v>
          </cell>
        </row>
        <row r="13571">
          <cell r="V13571" t="str">
            <v>510500452K003</v>
          </cell>
          <cell r="W13571" t="str">
            <v> </v>
          </cell>
        </row>
        <row r="13572">
          <cell r="V13572" t="str">
            <v>550300616K008</v>
          </cell>
          <cell r="W13572" t="str">
            <v> </v>
          </cell>
        </row>
        <row r="13573">
          <cell r="V13573" t="str">
            <v>581001014K004</v>
          </cell>
          <cell r="W13573" t="str">
            <v> </v>
          </cell>
        </row>
        <row r="13574">
          <cell r="V13574" t="str">
            <v>570306748K001</v>
          </cell>
          <cell r="W13574" t="str">
            <v> </v>
          </cell>
        </row>
        <row r="13575">
          <cell r="V13575" t="str">
            <v>520103341K009</v>
          </cell>
          <cell r="W13575">
            <v>4</v>
          </cell>
        </row>
        <row r="13576">
          <cell r="V13576" t="str">
            <v>560801887K029</v>
          </cell>
          <cell r="W13576" t="str">
            <v> </v>
          </cell>
        </row>
        <row r="13577">
          <cell r="V13577" t="str">
            <v>570100689K011</v>
          </cell>
          <cell r="W13577" t="str">
            <v> </v>
          </cell>
        </row>
        <row r="13578">
          <cell r="V13578" t="str">
            <v>560801887K031</v>
          </cell>
          <cell r="W13578" t="str">
            <v> </v>
          </cell>
        </row>
        <row r="13579">
          <cell r="V13579" t="str">
            <v>560801887K033</v>
          </cell>
          <cell r="W13579" t="str">
            <v> </v>
          </cell>
        </row>
        <row r="13580">
          <cell r="V13580" t="str">
            <v>560801887K034</v>
          </cell>
          <cell r="W13580" t="str">
            <v> </v>
          </cell>
        </row>
        <row r="13581">
          <cell r="V13581" t="str">
            <v>560802069K044</v>
          </cell>
          <cell r="W13581" t="str">
            <v> </v>
          </cell>
        </row>
        <row r="13582">
          <cell r="V13582" t="str">
            <v>560802069K045</v>
          </cell>
          <cell r="W13582" t="str">
            <v> </v>
          </cell>
        </row>
        <row r="13583">
          <cell r="V13583" t="str">
            <v>560801887K035</v>
          </cell>
          <cell r="W13583" t="str">
            <v> </v>
          </cell>
        </row>
        <row r="13584">
          <cell r="V13584" t="str">
            <v>560801887K036</v>
          </cell>
          <cell r="W13584" t="str">
            <v> </v>
          </cell>
        </row>
        <row r="13585">
          <cell r="V13585" t="str">
            <v>560802069K046</v>
          </cell>
          <cell r="W13585" t="str">
            <v> </v>
          </cell>
        </row>
        <row r="13586">
          <cell r="V13586" t="str">
            <v>560802069K047</v>
          </cell>
          <cell r="W13586" t="str">
            <v> </v>
          </cell>
        </row>
        <row r="13587">
          <cell r="V13587" t="str">
            <v>530211732K001</v>
          </cell>
          <cell r="W13587" t="str">
            <v> </v>
          </cell>
        </row>
        <row r="13588">
          <cell r="V13588" t="str">
            <v>520201705K017</v>
          </cell>
          <cell r="W13588" t="str">
            <v> </v>
          </cell>
        </row>
        <row r="13589">
          <cell r="V13589" t="str">
            <v>550100249K001</v>
          </cell>
          <cell r="W13589">
            <v>4</v>
          </cell>
        </row>
        <row r="13590">
          <cell r="V13590" t="str">
            <v>560801216K053</v>
          </cell>
          <cell r="W13590" t="str">
            <v>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v>
          </cell>
        </row>
        <row r="13597">
          <cell r="V13597" t="str">
            <v>590100652K008</v>
          </cell>
          <cell r="W13597" t="str">
            <v>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v>
          </cell>
        </row>
        <row r="13602">
          <cell r="V13602" t="str">
            <v>540311565K002</v>
          </cell>
          <cell r="W13602" t="str">
            <v> </v>
          </cell>
        </row>
        <row r="13603">
          <cell r="V13603" t="str">
            <v>570502924K016</v>
          </cell>
          <cell r="W13603" t="str">
            <v> </v>
          </cell>
        </row>
        <row r="13604">
          <cell r="V13604" t="str">
            <v>570502924K017</v>
          </cell>
          <cell r="W13604" t="str">
            <v> </v>
          </cell>
        </row>
        <row r="13605">
          <cell r="V13605" t="str">
            <v>570306763K001</v>
          </cell>
          <cell r="W13605" t="str">
            <v> </v>
          </cell>
        </row>
        <row r="13606">
          <cell r="V13606" t="str">
            <v>570306763K002</v>
          </cell>
          <cell r="W13606">
            <v>4</v>
          </cell>
        </row>
        <row r="13607">
          <cell r="V13607" t="str">
            <v>570306763K003</v>
          </cell>
          <cell r="W13607" t="str">
            <v> </v>
          </cell>
        </row>
        <row r="13608">
          <cell r="V13608" t="str">
            <v>570306763K004</v>
          </cell>
          <cell r="W13608" t="str">
            <v> </v>
          </cell>
        </row>
        <row r="13609">
          <cell r="V13609" t="str">
            <v>510504916K001</v>
          </cell>
          <cell r="W13609">
            <v>4</v>
          </cell>
        </row>
        <row r="13610">
          <cell r="V13610" t="str">
            <v>511001497K007</v>
          </cell>
          <cell r="W13610" t="str">
            <v> </v>
          </cell>
        </row>
        <row r="13611">
          <cell r="V13611" t="str">
            <v>510100280K040</v>
          </cell>
          <cell r="W13611" t="str">
            <v> </v>
          </cell>
        </row>
        <row r="13612">
          <cell r="V13612" t="str">
            <v>510100280K041</v>
          </cell>
          <cell r="W13612" t="str">
            <v> </v>
          </cell>
        </row>
        <row r="13613">
          <cell r="V13613" t="str">
            <v>510300237K002</v>
          </cell>
          <cell r="W13613" t="str">
            <v> </v>
          </cell>
        </row>
        <row r="13614">
          <cell r="V13614" t="str">
            <v>591902122K013</v>
          </cell>
          <cell r="W13614" t="str">
            <v> </v>
          </cell>
        </row>
        <row r="13615">
          <cell r="V13615" t="str">
            <v>520607047K002</v>
          </cell>
          <cell r="W13615">
            <v>4</v>
          </cell>
        </row>
        <row r="13616">
          <cell r="V13616" t="str">
            <v>520607047K003</v>
          </cell>
          <cell r="W13616">
            <v>3</v>
          </cell>
        </row>
        <row r="13617">
          <cell r="V13617" t="str">
            <v>520200116K004</v>
          </cell>
          <cell r="W13617" t="str">
            <v> </v>
          </cell>
        </row>
        <row r="13618">
          <cell r="V13618" t="str">
            <v>550902029K027</v>
          </cell>
          <cell r="W13618" t="str">
            <v> </v>
          </cell>
        </row>
        <row r="13619">
          <cell r="V13619" t="str">
            <v>590103980K017</v>
          </cell>
          <cell r="W13619" t="str">
            <v> </v>
          </cell>
        </row>
        <row r="13620">
          <cell r="V13620" t="str">
            <v>510702899K004</v>
          </cell>
          <cell r="W13620" t="str">
            <v> </v>
          </cell>
        </row>
        <row r="13621">
          <cell r="V13621" t="str">
            <v>590111593K002</v>
          </cell>
          <cell r="W13621" t="str">
            <v> </v>
          </cell>
        </row>
        <row r="13622">
          <cell r="V13622" t="str">
            <v>520201705K018</v>
          </cell>
          <cell r="W13622" t="str">
            <v> </v>
          </cell>
        </row>
        <row r="13623">
          <cell r="V13623" t="str">
            <v>520200116K005</v>
          </cell>
          <cell r="W13623" t="str">
            <v> </v>
          </cell>
        </row>
        <row r="13624">
          <cell r="V13624" t="str">
            <v>582300265K007</v>
          </cell>
          <cell r="W13624" t="str">
            <v>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v>
          </cell>
        </row>
        <row r="13632">
          <cell r="V13632" t="str">
            <v>570700196K001</v>
          </cell>
          <cell r="W13632">
            <v>2</v>
          </cell>
        </row>
        <row r="13633">
          <cell r="V13633" t="str">
            <v>591902122K014</v>
          </cell>
          <cell r="W13633" t="str">
            <v> </v>
          </cell>
        </row>
        <row r="13634">
          <cell r="V13634" t="str">
            <v>560801683K019</v>
          </cell>
          <cell r="W13634" t="str">
            <v> </v>
          </cell>
        </row>
        <row r="13635">
          <cell r="V13635" t="str">
            <v>560801881K018</v>
          </cell>
          <cell r="W13635" t="str">
            <v> </v>
          </cell>
        </row>
        <row r="13636">
          <cell r="V13636" t="str">
            <v>530500398K001</v>
          </cell>
          <cell r="W13636">
            <v>3</v>
          </cell>
        </row>
        <row r="13637">
          <cell r="V13637" t="str">
            <v>550303590K005</v>
          </cell>
          <cell r="W13637" t="str">
            <v> </v>
          </cell>
        </row>
        <row r="13638">
          <cell r="V13638" t="str">
            <v>550900446K008</v>
          </cell>
          <cell r="W13638" t="str">
            <v> </v>
          </cell>
        </row>
        <row r="13639">
          <cell r="V13639" t="str">
            <v>550902029K028</v>
          </cell>
          <cell r="W13639" t="str">
            <v> </v>
          </cell>
        </row>
        <row r="13640">
          <cell r="V13640" t="str">
            <v>520500259K001</v>
          </cell>
          <cell r="W13640" t="str">
            <v> </v>
          </cell>
        </row>
        <row r="13641">
          <cell r="V13641" t="str">
            <v>510100588K001</v>
          </cell>
          <cell r="W13641" t="str">
            <v> </v>
          </cell>
        </row>
        <row r="13642">
          <cell r="V13642" t="str">
            <v>593000267K011</v>
          </cell>
          <cell r="W13642">
            <v>3</v>
          </cell>
        </row>
        <row r="13643">
          <cell r="V13643" t="str">
            <v>550100227K012</v>
          </cell>
          <cell r="W13643">
            <v>3</v>
          </cell>
        </row>
        <row r="13644">
          <cell r="V13644" t="str">
            <v>590111606K001</v>
          </cell>
          <cell r="W13644" t="str">
            <v> </v>
          </cell>
        </row>
        <row r="13645">
          <cell r="V13645" t="str">
            <v>550100227K013</v>
          </cell>
          <cell r="W13645">
            <v>3</v>
          </cell>
        </row>
        <row r="13646">
          <cell r="V13646" t="str">
            <v>570404413K002</v>
          </cell>
          <cell r="W13646">
            <v>4</v>
          </cell>
        </row>
        <row r="13647">
          <cell r="V13647" t="str">
            <v>540311517K002</v>
          </cell>
          <cell r="W13647" t="str">
            <v> </v>
          </cell>
        </row>
        <row r="13648">
          <cell r="V13648" t="str">
            <v>581000248K011</v>
          </cell>
          <cell r="W13648" t="str">
            <v> </v>
          </cell>
        </row>
        <row r="13649">
          <cell r="V13649" t="str">
            <v>530100519K003</v>
          </cell>
          <cell r="W13649" t="str">
            <v> </v>
          </cell>
        </row>
        <row r="13650">
          <cell r="V13650" t="str">
            <v>570502967K009</v>
          </cell>
          <cell r="W13650" t="str">
            <v> </v>
          </cell>
        </row>
        <row r="13651">
          <cell r="V13651" t="str">
            <v>510402597K004</v>
          </cell>
          <cell r="W13651" t="str">
            <v> </v>
          </cell>
        </row>
        <row r="13652">
          <cell r="V13652" t="str">
            <v>510402597K005</v>
          </cell>
          <cell r="W13652" t="str">
            <v> </v>
          </cell>
        </row>
        <row r="13653">
          <cell r="V13653" t="str">
            <v>560200394K004</v>
          </cell>
          <cell r="W13653" t="str">
            <v> </v>
          </cell>
        </row>
        <row r="13654">
          <cell r="V13654" t="str">
            <v>550104484K001</v>
          </cell>
          <cell r="W13654">
            <v>3</v>
          </cell>
        </row>
        <row r="13655">
          <cell r="V13655" t="str">
            <v>570709301K013</v>
          </cell>
          <cell r="W13655" t="str">
            <v> </v>
          </cell>
        </row>
        <row r="13656">
          <cell r="V13656" t="str">
            <v>570703619K004</v>
          </cell>
          <cell r="W13656" t="str">
            <v> </v>
          </cell>
        </row>
        <row r="13657">
          <cell r="V13657" t="str">
            <v>530201735K001</v>
          </cell>
          <cell r="W13657" t="str">
            <v> </v>
          </cell>
        </row>
        <row r="13658">
          <cell r="V13658" t="str">
            <v>520400351K005</v>
          </cell>
          <cell r="W13658" t="str">
            <v> </v>
          </cell>
        </row>
        <row r="13659">
          <cell r="V13659" t="str">
            <v>591400926K001</v>
          </cell>
          <cell r="W13659" t="str">
            <v> </v>
          </cell>
        </row>
        <row r="13660">
          <cell r="V13660" t="str">
            <v>510100588K003</v>
          </cell>
          <cell r="W13660" t="str">
            <v> </v>
          </cell>
        </row>
        <row r="13661">
          <cell r="V13661" t="str">
            <v>551001426K001</v>
          </cell>
          <cell r="W13661" t="str">
            <v> </v>
          </cell>
        </row>
        <row r="13662">
          <cell r="V13662" t="str">
            <v>510100584K002</v>
          </cell>
          <cell r="W13662" t="str">
            <v> </v>
          </cell>
        </row>
        <row r="13663">
          <cell r="V13663" t="str">
            <v>570701790K004</v>
          </cell>
          <cell r="W13663" t="str">
            <v> </v>
          </cell>
        </row>
        <row r="13664">
          <cell r="V13664" t="str">
            <v>510100575K002</v>
          </cell>
          <cell r="W13664" t="str">
            <v> </v>
          </cell>
        </row>
        <row r="13665">
          <cell r="V13665" t="str">
            <v>510100575K003</v>
          </cell>
          <cell r="W13665" t="str">
            <v> </v>
          </cell>
        </row>
        <row r="13666">
          <cell r="V13666" t="str">
            <v>570703647K001</v>
          </cell>
          <cell r="W13666" t="str">
            <v> </v>
          </cell>
        </row>
        <row r="13667">
          <cell r="V13667" t="str">
            <v>530401465K002</v>
          </cell>
          <cell r="W13667">
            <v>2</v>
          </cell>
        </row>
        <row r="13668">
          <cell r="V13668" t="str">
            <v>520104849K001</v>
          </cell>
          <cell r="W13668">
            <v>4</v>
          </cell>
        </row>
        <row r="13669">
          <cell r="V13669" t="str">
            <v>590100586K006</v>
          </cell>
          <cell r="W13669" t="str">
            <v> </v>
          </cell>
        </row>
        <row r="13670">
          <cell r="V13670" t="str">
            <v>530201735K002</v>
          </cell>
          <cell r="W13670" t="str">
            <v> </v>
          </cell>
        </row>
        <row r="13671">
          <cell r="V13671" t="str">
            <v>520601917K020</v>
          </cell>
          <cell r="W13671" t="str">
            <v> </v>
          </cell>
        </row>
        <row r="13672">
          <cell r="V13672" t="str">
            <v>590111639K001</v>
          </cell>
          <cell r="W13672" t="str">
            <v> </v>
          </cell>
        </row>
        <row r="13673">
          <cell r="V13673" t="str">
            <v>570200387K073</v>
          </cell>
          <cell r="W13673" t="str">
            <v> </v>
          </cell>
        </row>
        <row r="13674">
          <cell r="V13674" t="str">
            <v>570201665K037</v>
          </cell>
          <cell r="W13674" t="str">
            <v> </v>
          </cell>
        </row>
        <row r="13675">
          <cell r="V13675" t="str">
            <v>570503064K005</v>
          </cell>
          <cell r="W13675" t="str">
            <v> </v>
          </cell>
        </row>
        <row r="13676">
          <cell r="V13676" t="str">
            <v>510505053K001</v>
          </cell>
          <cell r="W13676" t="str">
            <v> </v>
          </cell>
        </row>
        <row r="13677">
          <cell r="V13677" t="str">
            <v>590104306K044</v>
          </cell>
          <cell r="W13677" t="str">
            <v> </v>
          </cell>
        </row>
        <row r="13678">
          <cell r="V13678" t="str">
            <v>570803430K004</v>
          </cell>
          <cell r="W13678" t="str">
            <v> </v>
          </cell>
        </row>
        <row r="13679">
          <cell r="V13679" t="str">
            <v>570306763K005</v>
          </cell>
          <cell r="W13679" t="str">
            <v> </v>
          </cell>
        </row>
        <row r="13680">
          <cell r="V13680" t="str">
            <v>582300651K001</v>
          </cell>
          <cell r="W13680" t="str">
            <v> </v>
          </cell>
        </row>
        <row r="13681">
          <cell r="V13681" t="str">
            <v>520104849K002</v>
          </cell>
          <cell r="W13681">
            <v>4</v>
          </cell>
        </row>
        <row r="13682">
          <cell r="V13682" t="str">
            <v>591400491K010</v>
          </cell>
          <cell r="W13682" t="str">
            <v> </v>
          </cell>
        </row>
        <row r="13683">
          <cell r="V13683" t="str">
            <v>591400491K011</v>
          </cell>
          <cell r="W13683" t="str">
            <v>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v>
          </cell>
        </row>
        <row r="13688">
          <cell r="V13688" t="str">
            <v>570604186K001</v>
          </cell>
          <cell r="W13688" t="str">
            <v> </v>
          </cell>
        </row>
        <row r="13689">
          <cell r="V13689" t="str">
            <v>530201735K003</v>
          </cell>
          <cell r="W13689" t="str">
            <v> </v>
          </cell>
        </row>
        <row r="13690">
          <cell r="V13690" t="str">
            <v>550102287K002</v>
          </cell>
          <cell r="W13690">
            <v>3</v>
          </cell>
        </row>
        <row r="13691">
          <cell r="V13691" t="str">
            <v>510100583K002</v>
          </cell>
          <cell r="W13691" t="str">
            <v> </v>
          </cell>
        </row>
        <row r="13692">
          <cell r="V13692" t="str">
            <v>550900465K011</v>
          </cell>
          <cell r="W13692" t="str">
            <v> </v>
          </cell>
        </row>
        <row r="13693">
          <cell r="V13693" t="str">
            <v>560601195K006</v>
          </cell>
          <cell r="W13693">
            <v>4</v>
          </cell>
        </row>
        <row r="13694">
          <cell r="V13694" t="str">
            <v>582301183K004</v>
          </cell>
          <cell r="W13694" t="str">
            <v> </v>
          </cell>
        </row>
        <row r="13695">
          <cell r="V13695" t="str">
            <v>550100249K002</v>
          </cell>
          <cell r="W13695">
            <v>3</v>
          </cell>
        </row>
        <row r="13696">
          <cell r="V13696" t="str">
            <v>550600263K001</v>
          </cell>
          <cell r="W13696" t="str">
            <v> </v>
          </cell>
        </row>
        <row r="13697">
          <cell r="V13697" t="str">
            <v>560702862K064</v>
          </cell>
          <cell r="W13697" t="str">
            <v> </v>
          </cell>
        </row>
        <row r="13698">
          <cell r="V13698" t="str">
            <v>560702862K065</v>
          </cell>
          <cell r="W13698" t="str">
            <v> </v>
          </cell>
        </row>
        <row r="13699">
          <cell r="V13699" t="str">
            <v>560702862K066</v>
          </cell>
          <cell r="W13699" t="str">
            <v> </v>
          </cell>
        </row>
        <row r="13700">
          <cell r="V13700" t="str">
            <v>560702862K067</v>
          </cell>
          <cell r="W13700" t="str">
            <v> </v>
          </cell>
        </row>
        <row r="13701">
          <cell r="V13701" t="str">
            <v>560702862K068</v>
          </cell>
          <cell r="W13701" t="str">
            <v> </v>
          </cell>
        </row>
        <row r="13702">
          <cell r="V13702" t="str">
            <v>550303590K006</v>
          </cell>
          <cell r="W13702" t="str">
            <v> </v>
          </cell>
        </row>
        <row r="13703">
          <cell r="V13703" t="str">
            <v>540301021K006</v>
          </cell>
          <cell r="W13703" t="str">
            <v> </v>
          </cell>
        </row>
        <row r="13704">
          <cell r="V13704" t="str">
            <v>570304046K001</v>
          </cell>
          <cell r="W13704">
            <v>3</v>
          </cell>
        </row>
        <row r="13705">
          <cell r="V13705" t="str">
            <v>551001426K002</v>
          </cell>
          <cell r="W13705" t="str">
            <v> </v>
          </cell>
        </row>
        <row r="13706">
          <cell r="V13706" t="str">
            <v>570403187K007</v>
          </cell>
          <cell r="W13706">
            <v>4</v>
          </cell>
        </row>
        <row r="13707">
          <cell r="V13707" t="str">
            <v>580109210K002</v>
          </cell>
          <cell r="W13707" t="str">
            <v> </v>
          </cell>
        </row>
        <row r="13708">
          <cell r="V13708" t="str">
            <v>570400225K005</v>
          </cell>
          <cell r="W13708">
            <v>4</v>
          </cell>
        </row>
        <row r="13709">
          <cell r="V13709" t="str">
            <v>591403185K011</v>
          </cell>
          <cell r="W13709" t="str">
            <v>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v>
          </cell>
        </row>
        <row r="13715">
          <cell r="V13715" t="str">
            <v>560702404K067</v>
          </cell>
          <cell r="W13715" t="str">
            <v> </v>
          </cell>
        </row>
        <row r="13716">
          <cell r="V13716" t="str">
            <v>560702404K068</v>
          </cell>
          <cell r="W13716" t="str">
            <v> </v>
          </cell>
        </row>
        <row r="13717">
          <cell r="V13717" t="str">
            <v>560702404K069</v>
          </cell>
          <cell r="W13717" t="str">
            <v> </v>
          </cell>
        </row>
        <row r="13718">
          <cell r="V13718" t="str">
            <v>570600247K012</v>
          </cell>
          <cell r="W13718" t="str">
            <v> </v>
          </cell>
        </row>
        <row r="13719">
          <cell r="V13719" t="str">
            <v>520500801K001</v>
          </cell>
          <cell r="W13719" t="str">
            <v> </v>
          </cell>
        </row>
        <row r="13720">
          <cell r="V13720" t="str">
            <v>520607047K004</v>
          </cell>
          <cell r="W13720">
            <v>4</v>
          </cell>
        </row>
        <row r="13721">
          <cell r="V13721" t="str">
            <v>520607047K005</v>
          </cell>
          <cell r="W13721">
            <v>3</v>
          </cell>
        </row>
        <row r="13722">
          <cell r="V13722" t="str">
            <v>581206437K001</v>
          </cell>
          <cell r="W13722" t="str">
            <v> </v>
          </cell>
        </row>
        <row r="13723">
          <cell r="V13723" t="str">
            <v>580100615K008</v>
          </cell>
          <cell r="W13723" t="str">
            <v> </v>
          </cell>
        </row>
        <row r="13724">
          <cell r="V13724" t="str">
            <v>590109190K001</v>
          </cell>
          <cell r="W13724" t="str">
            <v> </v>
          </cell>
        </row>
        <row r="13725">
          <cell r="V13725" t="str">
            <v>570503064K007</v>
          </cell>
          <cell r="W13725" t="str">
            <v> </v>
          </cell>
        </row>
        <row r="13726">
          <cell r="V13726" t="str">
            <v>591102362K001</v>
          </cell>
          <cell r="W13726">
            <v>4</v>
          </cell>
        </row>
        <row r="13727">
          <cell r="V13727" t="str">
            <v>520401545K001</v>
          </cell>
          <cell r="W13727">
            <v>3</v>
          </cell>
        </row>
        <row r="13728">
          <cell r="V13728" t="str">
            <v>510505053K002</v>
          </cell>
          <cell r="W13728" t="str">
            <v> </v>
          </cell>
        </row>
        <row r="13729">
          <cell r="V13729" t="str">
            <v>580108150K003</v>
          </cell>
          <cell r="W13729" t="str">
            <v> </v>
          </cell>
        </row>
        <row r="13730">
          <cell r="V13730" t="str">
            <v>591901206K007</v>
          </cell>
          <cell r="W13730">
            <v>3</v>
          </cell>
        </row>
        <row r="13731">
          <cell r="V13731" t="str">
            <v>570306350K007</v>
          </cell>
          <cell r="W13731" t="str">
            <v> </v>
          </cell>
        </row>
        <row r="13732">
          <cell r="V13732" t="str">
            <v>540809248K001</v>
          </cell>
          <cell r="W13732">
            <v>3</v>
          </cell>
        </row>
        <row r="13733">
          <cell r="V13733" t="str">
            <v>530501507K003</v>
          </cell>
          <cell r="W13733" t="str">
            <v> </v>
          </cell>
        </row>
        <row r="13734">
          <cell r="V13734" t="str">
            <v>570404180K003</v>
          </cell>
          <cell r="W13734">
            <v>4</v>
          </cell>
        </row>
        <row r="13735">
          <cell r="V13735" t="str">
            <v>560702468K011</v>
          </cell>
          <cell r="W13735" t="str">
            <v> </v>
          </cell>
        </row>
        <row r="13736">
          <cell r="V13736" t="str">
            <v>590104035K007</v>
          </cell>
          <cell r="W13736" t="str">
            <v> </v>
          </cell>
        </row>
        <row r="13737">
          <cell r="V13737" t="str">
            <v>540311764K001</v>
          </cell>
          <cell r="W13737" t="str">
            <v> </v>
          </cell>
        </row>
        <row r="13738">
          <cell r="V13738" t="str">
            <v>540311764K002</v>
          </cell>
          <cell r="W13738" t="str">
            <v> </v>
          </cell>
        </row>
        <row r="13739">
          <cell r="V13739" t="str">
            <v>540311764K003</v>
          </cell>
          <cell r="W13739" t="str">
            <v> </v>
          </cell>
        </row>
        <row r="13740">
          <cell r="V13740" t="str">
            <v>551002215K003</v>
          </cell>
          <cell r="W13740" t="str">
            <v> </v>
          </cell>
        </row>
        <row r="13741">
          <cell r="V13741" t="str">
            <v>590100655K012</v>
          </cell>
          <cell r="W13741" t="str">
            <v> </v>
          </cell>
        </row>
        <row r="13742">
          <cell r="V13742" t="str">
            <v>520402426K002</v>
          </cell>
          <cell r="W13742">
            <v>3</v>
          </cell>
        </row>
        <row r="13743">
          <cell r="V13743" t="str">
            <v>560805286K001</v>
          </cell>
          <cell r="W13743" t="str">
            <v> </v>
          </cell>
        </row>
        <row r="13744">
          <cell r="V13744" t="str">
            <v>570303253K046</v>
          </cell>
          <cell r="W13744" t="str">
            <v> </v>
          </cell>
        </row>
        <row r="13745">
          <cell r="V13745" t="str">
            <v>570701790K005</v>
          </cell>
          <cell r="W13745" t="str">
            <v> </v>
          </cell>
        </row>
        <row r="13746">
          <cell r="V13746" t="str">
            <v>590104035K008</v>
          </cell>
          <cell r="W13746" t="str">
            <v> </v>
          </cell>
        </row>
        <row r="13747">
          <cell r="V13747" t="str">
            <v>560600938K009</v>
          </cell>
          <cell r="W13747">
            <v>3</v>
          </cell>
        </row>
        <row r="13748">
          <cell r="V13748" t="str">
            <v>551201283K012</v>
          </cell>
          <cell r="W13748" t="str">
            <v> </v>
          </cell>
        </row>
        <row r="13749">
          <cell r="V13749" t="str">
            <v>551201283K013</v>
          </cell>
          <cell r="W13749" t="str">
            <v> </v>
          </cell>
        </row>
        <row r="13750">
          <cell r="V13750" t="str">
            <v>581600657K036</v>
          </cell>
          <cell r="W13750">
            <v>2</v>
          </cell>
        </row>
        <row r="13751">
          <cell r="V13751" t="str">
            <v>591403185K012</v>
          </cell>
          <cell r="W13751" t="str">
            <v> </v>
          </cell>
        </row>
        <row r="13752">
          <cell r="V13752" t="str">
            <v>580700205K002</v>
          </cell>
          <cell r="W13752" t="str">
            <v> </v>
          </cell>
        </row>
        <row r="13753">
          <cell r="V13753" t="str">
            <v>530602889K002</v>
          </cell>
          <cell r="W13753" t="str">
            <v> </v>
          </cell>
        </row>
        <row r="13754">
          <cell r="V13754" t="str">
            <v>590105600K021</v>
          </cell>
          <cell r="W13754" t="str">
            <v> </v>
          </cell>
        </row>
        <row r="13755">
          <cell r="V13755" t="str">
            <v>560500323K050</v>
          </cell>
          <cell r="W13755" t="str">
            <v> </v>
          </cell>
        </row>
        <row r="13756">
          <cell r="V13756" t="str">
            <v>591102127K001</v>
          </cell>
          <cell r="W13756">
            <v>3</v>
          </cell>
        </row>
        <row r="13757">
          <cell r="V13757" t="str">
            <v>570503064K008</v>
          </cell>
          <cell r="W13757" t="str">
            <v> </v>
          </cell>
        </row>
        <row r="13758">
          <cell r="V13758" t="str">
            <v>570503064K009</v>
          </cell>
          <cell r="W13758" t="str">
            <v> </v>
          </cell>
        </row>
        <row r="13759">
          <cell r="V13759" t="str">
            <v>570503064K010</v>
          </cell>
          <cell r="W13759" t="str">
            <v> </v>
          </cell>
        </row>
        <row r="13760">
          <cell r="V13760" t="str">
            <v>570503064K011</v>
          </cell>
          <cell r="W13760" t="str">
            <v> </v>
          </cell>
        </row>
        <row r="13761">
          <cell r="V13761" t="str">
            <v>570503064K012</v>
          </cell>
          <cell r="W13761" t="str">
            <v> </v>
          </cell>
        </row>
        <row r="13762">
          <cell r="V13762" t="str">
            <v>570503064K013</v>
          </cell>
          <cell r="W13762" t="str">
            <v> </v>
          </cell>
        </row>
        <row r="13763">
          <cell r="V13763" t="str">
            <v>570306822K001</v>
          </cell>
          <cell r="W13763" t="str">
            <v> </v>
          </cell>
        </row>
        <row r="13764">
          <cell r="V13764" t="str">
            <v>581600992K014</v>
          </cell>
          <cell r="W13764">
            <v>3</v>
          </cell>
        </row>
        <row r="13765">
          <cell r="V13765" t="str">
            <v>581600992K015</v>
          </cell>
          <cell r="W13765">
            <v>3</v>
          </cell>
        </row>
        <row r="13766">
          <cell r="V13766" t="str">
            <v>510402606K002</v>
          </cell>
          <cell r="W13766" t="str">
            <v> </v>
          </cell>
        </row>
        <row r="13767">
          <cell r="V13767" t="str">
            <v>510402606K003</v>
          </cell>
          <cell r="W13767" t="str">
            <v> </v>
          </cell>
        </row>
        <row r="13768">
          <cell r="V13768" t="str">
            <v>510402606K004</v>
          </cell>
          <cell r="W13768" t="str">
            <v> </v>
          </cell>
        </row>
        <row r="13769">
          <cell r="V13769" t="str">
            <v>580100615K009</v>
          </cell>
          <cell r="W13769" t="str">
            <v> </v>
          </cell>
        </row>
        <row r="13770">
          <cell r="V13770" t="str">
            <v>570400352K004</v>
          </cell>
          <cell r="W13770">
            <v>4</v>
          </cell>
        </row>
        <row r="13771">
          <cell r="V13771" t="str">
            <v>570805041K015</v>
          </cell>
          <cell r="W13771" t="str">
            <v> </v>
          </cell>
        </row>
        <row r="13772">
          <cell r="V13772" t="str">
            <v>560801216K054</v>
          </cell>
          <cell r="W13772" t="str">
            <v> </v>
          </cell>
        </row>
        <row r="13773">
          <cell r="V13773" t="str">
            <v>520607047K006</v>
          </cell>
          <cell r="W13773">
            <v>3</v>
          </cell>
        </row>
        <row r="13774">
          <cell r="V13774" t="str">
            <v>570900721K001</v>
          </cell>
          <cell r="W13774" t="str">
            <v> </v>
          </cell>
        </row>
        <row r="13775">
          <cell r="V13775" t="str">
            <v>510100588K004</v>
          </cell>
          <cell r="W13775" t="str">
            <v> </v>
          </cell>
        </row>
        <row r="13776">
          <cell r="V13776" t="str">
            <v>590111639K003</v>
          </cell>
          <cell r="W13776" t="str">
            <v> </v>
          </cell>
        </row>
        <row r="13777">
          <cell r="V13777" t="str">
            <v>581600552K020</v>
          </cell>
          <cell r="W13777">
            <v>3</v>
          </cell>
        </row>
        <row r="13778">
          <cell r="V13778" t="str">
            <v>560804402K003</v>
          </cell>
          <cell r="W13778" t="str">
            <v> </v>
          </cell>
        </row>
        <row r="13779">
          <cell r="V13779" t="str">
            <v>550500260K002</v>
          </cell>
          <cell r="W13779" t="str">
            <v> </v>
          </cell>
        </row>
        <row r="13780">
          <cell r="V13780" t="str">
            <v>550500260K003</v>
          </cell>
          <cell r="W13780" t="str">
            <v> </v>
          </cell>
        </row>
        <row r="13781">
          <cell r="V13781" t="str">
            <v>510706236K002</v>
          </cell>
          <cell r="W13781" t="str">
            <v> </v>
          </cell>
        </row>
        <row r="13782">
          <cell r="V13782" t="str">
            <v>591900373K008</v>
          </cell>
          <cell r="W13782" t="str">
            <v> </v>
          </cell>
        </row>
        <row r="13783">
          <cell r="V13783" t="str">
            <v>593000816K001</v>
          </cell>
          <cell r="W13783" t="str">
            <v> </v>
          </cell>
        </row>
        <row r="13784">
          <cell r="V13784" t="str">
            <v>570803173K044</v>
          </cell>
          <cell r="W13784" t="str">
            <v> </v>
          </cell>
        </row>
        <row r="13785">
          <cell r="V13785" t="str">
            <v>570803173K045</v>
          </cell>
          <cell r="W13785" t="str">
            <v> </v>
          </cell>
        </row>
        <row r="13786">
          <cell r="V13786" t="str">
            <v>570401100K003</v>
          </cell>
          <cell r="W13786">
            <v>4</v>
          </cell>
        </row>
        <row r="13787">
          <cell r="V13787" t="str">
            <v>560401990K004</v>
          </cell>
          <cell r="W13787" t="str">
            <v> </v>
          </cell>
        </row>
        <row r="13788">
          <cell r="V13788" t="str">
            <v>510100575K004</v>
          </cell>
          <cell r="W13788" t="str">
            <v> </v>
          </cell>
        </row>
        <row r="13789">
          <cell r="V13789" t="str">
            <v>510100575K005</v>
          </cell>
          <cell r="W13789" t="str">
            <v> </v>
          </cell>
        </row>
        <row r="13790">
          <cell r="V13790" t="str">
            <v>560400266K013</v>
          </cell>
          <cell r="W13790" t="str">
            <v> </v>
          </cell>
        </row>
        <row r="13791">
          <cell r="V13791" t="str">
            <v>591904347K007</v>
          </cell>
          <cell r="W13791">
            <v>3</v>
          </cell>
        </row>
        <row r="13792">
          <cell r="V13792" t="str">
            <v>520601908K006</v>
          </cell>
          <cell r="W13792" t="str">
            <v> </v>
          </cell>
        </row>
        <row r="13793">
          <cell r="V13793" t="str">
            <v>570403187K008</v>
          </cell>
          <cell r="W13793">
            <v>4</v>
          </cell>
        </row>
        <row r="13794">
          <cell r="V13794" t="str">
            <v>560801677K020</v>
          </cell>
          <cell r="W13794" t="str">
            <v> </v>
          </cell>
        </row>
        <row r="13795">
          <cell r="V13795" t="str">
            <v>591900358K010</v>
          </cell>
          <cell r="W13795" t="str">
            <v> </v>
          </cell>
        </row>
        <row r="13796">
          <cell r="V13796" t="str">
            <v>550104541K001</v>
          </cell>
          <cell r="W13796" t="str">
            <v> </v>
          </cell>
        </row>
        <row r="13797">
          <cell r="V13797" t="str">
            <v>510305476K002</v>
          </cell>
          <cell r="W13797" t="str">
            <v> </v>
          </cell>
        </row>
        <row r="13798">
          <cell r="V13798" t="str">
            <v>520406592K001</v>
          </cell>
          <cell r="W13798" t="str">
            <v> </v>
          </cell>
        </row>
        <row r="13799">
          <cell r="V13799" t="str">
            <v>581206463K001</v>
          </cell>
          <cell r="W13799" t="str">
            <v> </v>
          </cell>
        </row>
        <row r="13800">
          <cell r="V13800" t="str">
            <v>591402154K010</v>
          </cell>
          <cell r="W13800" t="str">
            <v> </v>
          </cell>
        </row>
        <row r="13801">
          <cell r="V13801" t="str">
            <v>530611489K002</v>
          </cell>
          <cell r="W13801" t="str">
            <v> </v>
          </cell>
        </row>
        <row r="13802">
          <cell r="V13802" t="str">
            <v>520400334K001</v>
          </cell>
          <cell r="W13802" t="str">
            <v> </v>
          </cell>
        </row>
        <row r="13803">
          <cell r="V13803" t="str">
            <v>570802882K003</v>
          </cell>
          <cell r="W13803" t="str">
            <v> </v>
          </cell>
        </row>
        <row r="13804">
          <cell r="V13804" t="str">
            <v>581401785K002</v>
          </cell>
          <cell r="W13804" t="str">
            <v> </v>
          </cell>
        </row>
        <row r="13805">
          <cell r="V13805" t="str">
            <v>520607156K001</v>
          </cell>
          <cell r="W13805" t="str">
            <v> </v>
          </cell>
        </row>
        <row r="13806">
          <cell r="V13806" t="str">
            <v>581206484K001</v>
          </cell>
          <cell r="W13806" t="str">
            <v> </v>
          </cell>
        </row>
        <row r="13807">
          <cell r="V13807" t="str">
            <v>520104825K003</v>
          </cell>
          <cell r="W13807">
            <v>4</v>
          </cell>
        </row>
        <row r="13808">
          <cell r="V13808" t="str">
            <v>560100459K001</v>
          </cell>
          <cell r="W13808" t="str">
            <v> </v>
          </cell>
        </row>
        <row r="13809">
          <cell r="V13809" t="str">
            <v>510700297K003</v>
          </cell>
          <cell r="W13809" t="str">
            <v> </v>
          </cell>
        </row>
        <row r="13810">
          <cell r="V13810" t="str">
            <v>581000241K014</v>
          </cell>
          <cell r="W13810" t="str">
            <v> </v>
          </cell>
        </row>
        <row r="13811">
          <cell r="V13811" t="str">
            <v>581400334K002</v>
          </cell>
          <cell r="W13811" t="str">
            <v> </v>
          </cell>
        </row>
        <row r="13812">
          <cell r="V13812" t="str">
            <v>540809248K002</v>
          </cell>
          <cell r="W13812">
            <v>3</v>
          </cell>
        </row>
        <row r="13813">
          <cell r="V13813" t="str">
            <v>540809248K003</v>
          </cell>
          <cell r="W13813">
            <v>3</v>
          </cell>
        </row>
        <row r="13814">
          <cell r="V13814" t="str">
            <v>590104122K003</v>
          </cell>
          <cell r="W13814" t="str">
            <v> </v>
          </cell>
        </row>
        <row r="13815">
          <cell r="V13815" t="str">
            <v>520602720K005</v>
          </cell>
          <cell r="W13815" t="str">
            <v> </v>
          </cell>
        </row>
        <row r="13816">
          <cell r="V13816" t="str">
            <v>520404072K001</v>
          </cell>
          <cell r="W13816" t="str">
            <v>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v>
          </cell>
        </row>
        <row r="13822">
          <cell r="V13822" t="str">
            <v>581800293K006</v>
          </cell>
          <cell r="W13822" t="str">
            <v> </v>
          </cell>
        </row>
        <row r="13823">
          <cell r="V13823" t="str">
            <v>581800293K007</v>
          </cell>
          <cell r="W13823" t="str">
            <v> </v>
          </cell>
        </row>
        <row r="13824">
          <cell r="V13824" t="str">
            <v>581800293K008</v>
          </cell>
          <cell r="W13824" t="str">
            <v> </v>
          </cell>
        </row>
        <row r="13825">
          <cell r="V13825" t="str">
            <v>581800293K009</v>
          </cell>
          <cell r="W13825" t="str">
            <v> </v>
          </cell>
        </row>
        <row r="13826">
          <cell r="V13826" t="str">
            <v>570600247K013</v>
          </cell>
          <cell r="W13826" t="str">
            <v> </v>
          </cell>
        </row>
        <row r="13827">
          <cell r="V13827" t="str">
            <v>520400334K002</v>
          </cell>
          <cell r="W13827" t="str">
            <v> </v>
          </cell>
        </row>
        <row r="13828">
          <cell r="V13828" t="str">
            <v>520402488K005</v>
          </cell>
          <cell r="W13828">
            <v>2</v>
          </cell>
        </row>
        <row r="13829">
          <cell r="V13829" t="str">
            <v>550300310K008</v>
          </cell>
          <cell r="W13829" t="str">
            <v> </v>
          </cell>
        </row>
        <row r="13830">
          <cell r="V13830" t="str">
            <v>570200387K074</v>
          </cell>
          <cell r="W13830" t="str">
            <v> </v>
          </cell>
        </row>
        <row r="13831">
          <cell r="V13831" t="str">
            <v>570705570K005</v>
          </cell>
          <cell r="W13831" t="str">
            <v> </v>
          </cell>
        </row>
        <row r="13832">
          <cell r="V13832" t="str">
            <v>570600247K014</v>
          </cell>
          <cell r="W13832" t="str">
            <v> </v>
          </cell>
        </row>
        <row r="13833">
          <cell r="V13833" t="str">
            <v>570401172K001</v>
          </cell>
          <cell r="W13833">
            <v>4</v>
          </cell>
        </row>
        <row r="13834">
          <cell r="V13834" t="str">
            <v>520403442K001</v>
          </cell>
          <cell r="W13834" t="str">
            <v> </v>
          </cell>
        </row>
        <row r="13835">
          <cell r="V13835" t="str">
            <v>520606897K002</v>
          </cell>
          <cell r="W13835" t="str">
            <v> </v>
          </cell>
        </row>
        <row r="13836">
          <cell r="V13836" t="str">
            <v>570304044K020</v>
          </cell>
          <cell r="W13836">
            <v>2</v>
          </cell>
        </row>
        <row r="13837">
          <cell r="V13837" t="str">
            <v>520607174K001</v>
          </cell>
          <cell r="W13837">
            <v>4</v>
          </cell>
        </row>
        <row r="13838">
          <cell r="V13838" t="str">
            <v>520607047K007</v>
          </cell>
          <cell r="W13838" t="str">
            <v> </v>
          </cell>
        </row>
        <row r="13839">
          <cell r="V13839" t="str">
            <v>520607047K008</v>
          </cell>
          <cell r="W13839" t="str">
            <v> </v>
          </cell>
        </row>
        <row r="13840">
          <cell r="V13840" t="str">
            <v>520607047K009</v>
          </cell>
          <cell r="W13840" t="str">
            <v> </v>
          </cell>
        </row>
        <row r="13841">
          <cell r="V13841" t="str">
            <v>520602027K002</v>
          </cell>
          <cell r="W13841" t="str">
            <v> </v>
          </cell>
        </row>
        <row r="13842">
          <cell r="V13842" t="str">
            <v>570200897K004</v>
          </cell>
          <cell r="W13842" t="str">
            <v> </v>
          </cell>
        </row>
        <row r="13843">
          <cell r="V13843" t="str">
            <v>520607047K011</v>
          </cell>
          <cell r="W13843" t="str">
            <v> </v>
          </cell>
        </row>
        <row r="13844">
          <cell r="V13844" t="str">
            <v>520607047K012</v>
          </cell>
          <cell r="W13844" t="str">
            <v> </v>
          </cell>
        </row>
        <row r="13845">
          <cell r="V13845" t="str">
            <v>520607047K013</v>
          </cell>
          <cell r="W13845" t="str">
            <v>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v>
          </cell>
        </row>
        <row r="13851">
          <cell r="V13851" t="str">
            <v>570807538K005</v>
          </cell>
          <cell r="W13851" t="str">
            <v> </v>
          </cell>
        </row>
        <row r="13852">
          <cell r="V13852" t="str">
            <v>520607047K016</v>
          </cell>
          <cell r="W13852" t="str">
            <v> </v>
          </cell>
        </row>
        <row r="13853">
          <cell r="V13853" t="str">
            <v>550903125K003</v>
          </cell>
          <cell r="W13853" t="str">
            <v> </v>
          </cell>
        </row>
        <row r="13854">
          <cell r="V13854" t="str">
            <v>520400317K001</v>
          </cell>
          <cell r="W13854" t="str">
            <v> </v>
          </cell>
        </row>
        <row r="13855">
          <cell r="V13855" t="str">
            <v>590104306K045</v>
          </cell>
          <cell r="W13855" t="str">
            <v> </v>
          </cell>
        </row>
        <row r="13856">
          <cell r="V13856" t="str">
            <v>530504680K001</v>
          </cell>
          <cell r="W13856" t="str">
            <v> </v>
          </cell>
        </row>
        <row r="13857">
          <cell r="V13857" t="str">
            <v>520607047K017</v>
          </cell>
          <cell r="W13857" t="str">
            <v> </v>
          </cell>
        </row>
        <row r="13858">
          <cell r="V13858" t="str">
            <v>520607047K018</v>
          </cell>
          <cell r="W13858" t="str">
            <v> </v>
          </cell>
        </row>
        <row r="13859">
          <cell r="V13859" t="str">
            <v>590105177K002</v>
          </cell>
          <cell r="W13859" t="str">
            <v> </v>
          </cell>
        </row>
        <row r="13860">
          <cell r="V13860" t="str">
            <v>520601729K041</v>
          </cell>
          <cell r="W13860" t="str">
            <v> </v>
          </cell>
        </row>
        <row r="13861">
          <cell r="V13861" t="str">
            <v>520601729K042</v>
          </cell>
          <cell r="W13861" t="str">
            <v> </v>
          </cell>
        </row>
        <row r="13862">
          <cell r="V13862" t="str">
            <v>520607047K022</v>
          </cell>
          <cell r="W13862" t="str">
            <v> </v>
          </cell>
        </row>
        <row r="13863">
          <cell r="V13863" t="str">
            <v>570201031K022</v>
          </cell>
          <cell r="W13863" t="str">
            <v> </v>
          </cell>
        </row>
        <row r="13864">
          <cell r="V13864" t="str">
            <v>520406738K001</v>
          </cell>
          <cell r="W13864" t="str">
            <v> </v>
          </cell>
        </row>
        <row r="13865">
          <cell r="V13865" t="str">
            <v>511002421K001</v>
          </cell>
          <cell r="W13865">
            <v>4</v>
          </cell>
        </row>
        <row r="13866">
          <cell r="V13866" t="str">
            <v>511002421K002</v>
          </cell>
          <cell r="W13866">
            <v>4</v>
          </cell>
        </row>
        <row r="13867">
          <cell r="V13867" t="str">
            <v>520607047K026</v>
          </cell>
          <cell r="W13867" t="str">
            <v>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45"/>
  <sheetViews>
    <sheetView tabSelected="1" view="pageBreakPreview" zoomScale="130" zoomScaleSheetLayoutView="130" zoomScalePageLayoutView="0" workbookViewId="0" topLeftCell="A10">
      <selection activeCell="U24" sqref="U24"/>
    </sheetView>
  </sheetViews>
  <sheetFormatPr defaultColWidth="9.00390625" defaultRowHeight="15.75" customHeight="1"/>
  <cols>
    <col min="1" max="63" width="1.28515625" style="1" customWidth="1"/>
    <col min="64" max="64" width="2.57421875" style="1" customWidth="1"/>
    <col min="65" max="70" width="1.28515625" style="1" customWidth="1"/>
    <col min="71" max="16384" width="9.00390625" style="1" customWidth="1"/>
  </cols>
  <sheetData>
    <row r="1" spans="1:70" ht="24.75" customHeight="1">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ht="18.75" customHeight="1" thickBot="1">
      <c r="A3" s="16" t="s">
        <v>33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7" t="s">
        <v>35</v>
      </c>
      <c r="BH3" s="17"/>
      <c r="BI3" s="17"/>
      <c r="BJ3" s="17"/>
      <c r="BK3" s="17"/>
      <c r="BL3" s="17"/>
      <c r="BM3" s="17"/>
      <c r="BN3" s="17"/>
      <c r="BO3" s="17"/>
      <c r="BP3" s="17"/>
      <c r="BQ3" s="17"/>
      <c r="BR3" s="17"/>
    </row>
    <row r="4" spans="1:70" ht="15.75" customHeight="1">
      <c r="A4" s="18" t="s">
        <v>1</v>
      </c>
      <c r="B4" s="19"/>
      <c r="C4" s="19"/>
      <c r="D4" s="19"/>
      <c r="E4" s="19"/>
      <c r="F4" s="19"/>
      <c r="G4" s="19"/>
      <c r="H4" s="19"/>
      <c r="I4" s="19"/>
      <c r="J4" s="19"/>
      <c r="K4" s="21" t="s">
        <v>2</v>
      </c>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2"/>
    </row>
    <row r="5" spans="1:70" ht="36.75" customHeight="1">
      <c r="A5" s="20"/>
      <c r="B5" s="10"/>
      <c r="C5" s="10"/>
      <c r="D5" s="10"/>
      <c r="E5" s="10"/>
      <c r="F5" s="10"/>
      <c r="G5" s="10"/>
      <c r="H5" s="10"/>
      <c r="I5" s="10"/>
      <c r="J5" s="10"/>
      <c r="K5" s="10" t="s">
        <v>3</v>
      </c>
      <c r="L5" s="10"/>
      <c r="M5" s="10"/>
      <c r="N5" s="10"/>
      <c r="O5" s="10"/>
      <c r="P5" s="10"/>
      <c r="Q5" s="10"/>
      <c r="R5" s="10"/>
      <c r="S5" s="10"/>
      <c r="T5" s="10"/>
      <c r="U5" s="10" t="s">
        <v>4</v>
      </c>
      <c r="V5" s="10"/>
      <c r="W5" s="10"/>
      <c r="X5" s="10"/>
      <c r="Y5" s="10"/>
      <c r="Z5" s="10"/>
      <c r="AA5" s="10"/>
      <c r="AB5" s="10"/>
      <c r="AC5" s="10"/>
      <c r="AD5" s="10"/>
      <c r="AE5" s="10" t="s">
        <v>5</v>
      </c>
      <c r="AF5" s="10"/>
      <c r="AG5" s="10"/>
      <c r="AH5" s="10"/>
      <c r="AI5" s="10"/>
      <c r="AJ5" s="10"/>
      <c r="AK5" s="10"/>
      <c r="AL5" s="10"/>
      <c r="AM5" s="10"/>
      <c r="AN5" s="10"/>
      <c r="AO5" s="23" t="s">
        <v>37</v>
      </c>
      <c r="AP5" s="10"/>
      <c r="AQ5" s="10"/>
      <c r="AR5" s="10"/>
      <c r="AS5" s="10"/>
      <c r="AT5" s="10"/>
      <c r="AU5" s="10"/>
      <c r="AV5" s="10"/>
      <c r="AW5" s="10"/>
      <c r="AX5" s="10"/>
      <c r="AY5" s="23" t="s">
        <v>38</v>
      </c>
      <c r="AZ5" s="10"/>
      <c r="BA5" s="10"/>
      <c r="BB5" s="10"/>
      <c r="BC5" s="10"/>
      <c r="BD5" s="10"/>
      <c r="BE5" s="10"/>
      <c r="BF5" s="10"/>
      <c r="BG5" s="10"/>
      <c r="BH5" s="10"/>
      <c r="BI5" s="10" t="s">
        <v>6</v>
      </c>
      <c r="BJ5" s="10"/>
      <c r="BK5" s="10"/>
      <c r="BL5" s="10"/>
      <c r="BM5" s="10"/>
      <c r="BN5" s="10"/>
      <c r="BO5" s="10"/>
      <c r="BP5" s="10"/>
      <c r="BQ5" s="10"/>
      <c r="BR5" s="11"/>
    </row>
    <row r="6" spans="1:70" ht="15.75" customHeight="1">
      <c r="A6" s="12" t="s">
        <v>7</v>
      </c>
      <c r="B6" s="12"/>
      <c r="C6" s="12"/>
      <c r="D6" s="12"/>
      <c r="E6" s="12"/>
      <c r="F6" s="12"/>
      <c r="G6" s="12"/>
      <c r="H6" s="12"/>
      <c r="I6" s="12"/>
      <c r="J6" s="13"/>
      <c r="K6" s="14">
        <v>279084</v>
      </c>
      <c r="L6" s="14">
        <v>279084</v>
      </c>
      <c r="M6" s="14">
        <v>279084</v>
      </c>
      <c r="N6" s="14">
        <v>279084</v>
      </c>
      <c r="O6" s="14">
        <v>279084</v>
      </c>
      <c r="P6" s="14">
        <v>279084</v>
      </c>
      <c r="Q6" s="14">
        <v>279084</v>
      </c>
      <c r="R6" s="14">
        <v>279084</v>
      </c>
      <c r="S6" s="14">
        <v>279084</v>
      </c>
      <c r="T6" s="14">
        <v>279084</v>
      </c>
      <c r="U6" s="14">
        <v>238531</v>
      </c>
      <c r="V6" s="14">
        <v>238531</v>
      </c>
      <c r="W6" s="14">
        <v>238531</v>
      </c>
      <c r="X6" s="14">
        <v>238531</v>
      </c>
      <c r="Y6" s="14">
        <v>238531</v>
      </c>
      <c r="Z6" s="14">
        <v>238531</v>
      </c>
      <c r="AA6" s="14">
        <v>238531</v>
      </c>
      <c r="AB6" s="14">
        <v>238531</v>
      </c>
      <c r="AC6" s="14">
        <v>238531</v>
      </c>
      <c r="AD6" s="14">
        <v>238531</v>
      </c>
      <c r="AE6" s="14">
        <v>34208</v>
      </c>
      <c r="AF6" s="14">
        <v>34208</v>
      </c>
      <c r="AG6" s="14">
        <v>34208</v>
      </c>
      <c r="AH6" s="14">
        <v>34208</v>
      </c>
      <c r="AI6" s="14">
        <v>34208</v>
      </c>
      <c r="AJ6" s="14">
        <v>34208</v>
      </c>
      <c r="AK6" s="14">
        <v>34208</v>
      </c>
      <c r="AL6" s="14">
        <v>34208</v>
      </c>
      <c r="AM6" s="14">
        <v>34208</v>
      </c>
      <c r="AN6" s="14">
        <v>34208</v>
      </c>
      <c r="AO6" s="14">
        <v>1085</v>
      </c>
      <c r="AP6" s="14">
        <v>1085</v>
      </c>
      <c r="AQ6" s="14">
        <v>1085</v>
      </c>
      <c r="AR6" s="14">
        <v>1085</v>
      </c>
      <c r="AS6" s="14">
        <v>1085</v>
      </c>
      <c r="AT6" s="14">
        <v>1085</v>
      </c>
      <c r="AU6" s="14">
        <v>1085</v>
      </c>
      <c r="AV6" s="14">
        <v>1085</v>
      </c>
      <c r="AW6" s="14">
        <v>1085</v>
      </c>
      <c r="AX6" s="14">
        <v>1085</v>
      </c>
      <c r="AY6" s="14">
        <v>5234</v>
      </c>
      <c r="AZ6" s="14">
        <v>5234</v>
      </c>
      <c r="BA6" s="14">
        <v>5234</v>
      </c>
      <c r="BB6" s="14">
        <v>5234</v>
      </c>
      <c r="BC6" s="14">
        <v>5234</v>
      </c>
      <c r="BD6" s="14">
        <v>5234</v>
      </c>
      <c r="BE6" s="14">
        <v>5234</v>
      </c>
      <c r="BF6" s="14">
        <v>5234</v>
      </c>
      <c r="BG6" s="14">
        <v>5234</v>
      </c>
      <c r="BH6" s="14">
        <v>5234</v>
      </c>
      <c r="BI6" s="14">
        <v>26</v>
      </c>
      <c r="BJ6" s="14">
        <v>26</v>
      </c>
      <c r="BK6" s="14">
        <v>26</v>
      </c>
      <c r="BL6" s="14">
        <v>26</v>
      </c>
      <c r="BM6" s="14">
        <v>26</v>
      </c>
      <c r="BN6" s="14">
        <v>26</v>
      </c>
      <c r="BO6" s="14">
        <v>26</v>
      </c>
      <c r="BP6" s="14">
        <v>26</v>
      </c>
      <c r="BQ6" s="14">
        <v>26</v>
      </c>
      <c r="BR6" s="14">
        <v>26</v>
      </c>
    </row>
    <row r="7" spans="1:70" ht="15.75" customHeight="1">
      <c r="A7" s="12" t="s">
        <v>8</v>
      </c>
      <c r="B7" s="12"/>
      <c r="C7" s="12"/>
      <c r="D7" s="12"/>
      <c r="E7" s="12"/>
      <c r="F7" s="12"/>
      <c r="G7" s="12"/>
      <c r="H7" s="12"/>
      <c r="I7" s="12"/>
      <c r="J7" s="13"/>
      <c r="K7" s="14">
        <v>313908</v>
      </c>
      <c r="L7" s="14">
        <v>313908</v>
      </c>
      <c r="M7" s="14">
        <v>313908</v>
      </c>
      <c r="N7" s="14">
        <v>313908</v>
      </c>
      <c r="O7" s="14">
        <v>313908</v>
      </c>
      <c r="P7" s="14">
        <v>313908</v>
      </c>
      <c r="Q7" s="14">
        <v>313908</v>
      </c>
      <c r="R7" s="14">
        <v>313908</v>
      </c>
      <c r="S7" s="14">
        <v>313908</v>
      </c>
      <c r="T7" s="14">
        <v>313908</v>
      </c>
      <c r="U7" s="14">
        <v>251599</v>
      </c>
      <c r="V7" s="14">
        <v>251599</v>
      </c>
      <c r="W7" s="14">
        <v>251599</v>
      </c>
      <c r="X7" s="14">
        <v>251599</v>
      </c>
      <c r="Y7" s="14">
        <v>251599</v>
      </c>
      <c r="Z7" s="14">
        <v>251599</v>
      </c>
      <c r="AA7" s="14">
        <v>251599</v>
      </c>
      <c r="AB7" s="14">
        <v>251599</v>
      </c>
      <c r="AC7" s="14">
        <v>251599</v>
      </c>
      <c r="AD7" s="14">
        <v>251599</v>
      </c>
      <c r="AE7" s="14">
        <v>52940</v>
      </c>
      <c r="AF7" s="14">
        <v>52940</v>
      </c>
      <c r="AG7" s="14">
        <v>52940</v>
      </c>
      <c r="AH7" s="14">
        <v>52940</v>
      </c>
      <c r="AI7" s="14">
        <v>52940</v>
      </c>
      <c r="AJ7" s="14">
        <v>52940</v>
      </c>
      <c r="AK7" s="14">
        <v>52940</v>
      </c>
      <c r="AL7" s="14">
        <v>52940</v>
      </c>
      <c r="AM7" s="14">
        <v>52940</v>
      </c>
      <c r="AN7" s="14">
        <v>52940</v>
      </c>
      <c r="AO7" s="14">
        <v>1262</v>
      </c>
      <c r="AP7" s="14">
        <v>1262</v>
      </c>
      <c r="AQ7" s="14">
        <v>1262</v>
      </c>
      <c r="AR7" s="14">
        <v>1262</v>
      </c>
      <c r="AS7" s="14">
        <v>1262</v>
      </c>
      <c r="AT7" s="14">
        <v>1262</v>
      </c>
      <c r="AU7" s="14">
        <v>1262</v>
      </c>
      <c r="AV7" s="14">
        <v>1262</v>
      </c>
      <c r="AW7" s="14">
        <v>1262</v>
      </c>
      <c r="AX7" s="14">
        <v>1262</v>
      </c>
      <c r="AY7" s="14">
        <v>8093</v>
      </c>
      <c r="AZ7" s="14">
        <v>8093</v>
      </c>
      <c r="BA7" s="14">
        <v>8093</v>
      </c>
      <c r="BB7" s="14">
        <v>8093</v>
      </c>
      <c r="BC7" s="14">
        <v>8093</v>
      </c>
      <c r="BD7" s="14">
        <v>8093</v>
      </c>
      <c r="BE7" s="14">
        <v>8093</v>
      </c>
      <c r="BF7" s="14">
        <v>8093</v>
      </c>
      <c r="BG7" s="14">
        <v>8093</v>
      </c>
      <c r="BH7" s="14">
        <v>8093</v>
      </c>
      <c r="BI7" s="14">
        <v>14</v>
      </c>
      <c r="BJ7" s="14">
        <v>14</v>
      </c>
      <c r="BK7" s="14">
        <v>14</v>
      </c>
      <c r="BL7" s="14">
        <v>14</v>
      </c>
      <c r="BM7" s="14">
        <v>14</v>
      </c>
      <c r="BN7" s="14">
        <v>14</v>
      </c>
      <c r="BO7" s="14">
        <v>14</v>
      </c>
      <c r="BP7" s="14">
        <v>14</v>
      </c>
      <c r="BQ7" s="14">
        <v>14</v>
      </c>
      <c r="BR7" s="14">
        <v>14</v>
      </c>
    </row>
    <row r="8" spans="1:70" ht="15.75" customHeight="1">
      <c r="A8" s="12" t="s">
        <v>9</v>
      </c>
      <c r="B8" s="12"/>
      <c r="C8" s="12"/>
      <c r="D8" s="12"/>
      <c r="E8" s="12"/>
      <c r="F8" s="12"/>
      <c r="G8" s="12"/>
      <c r="H8" s="12"/>
      <c r="I8" s="12"/>
      <c r="J8" s="13"/>
      <c r="K8" s="14">
        <v>292882</v>
      </c>
      <c r="L8" s="14">
        <v>292882</v>
      </c>
      <c r="M8" s="14">
        <v>292882</v>
      </c>
      <c r="N8" s="14">
        <v>292882</v>
      </c>
      <c r="O8" s="14">
        <v>292882</v>
      </c>
      <c r="P8" s="14">
        <v>292882</v>
      </c>
      <c r="Q8" s="14">
        <v>292882</v>
      </c>
      <c r="R8" s="14">
        <v>292882</v>
      </c>
      <c r="S8" s="14">
        <v>292882</v>
      </c>
      <c r="T8" s="14">
        <v>292882</v>
      </c>
      <c r="U8" s="14">
        <v>219459</v>
      </c>
      <c r="V8" s="14">
        <v>219459</v>
      </c>
      <c r="W8" s="14">
        <v>219459</v>
      </c>
      <c r="X8" s="14">
        <v>219459</v>
      </c>
      <c r="Y8" s="14">
        <v>219459</v>
      </c>
      <c r="Z8" s="14">
        <v>219459</v>
      </c>
      <c r="AA8" s="14">
        <v>219459</v>
      </c>
      <c r="AB8" s="14">
        <v>219459</v>
      </c>
      <c r="AC8" s="14">
        <v>219459</v>
      </c>
      <c r="AD8" s="14">
        <v>219459</v>
      </c>
      <c r="AE8" s="14">
        <v>66749</v>
      </c>
      <c r="AF8" s="14">
        <v>66749</v>
      </c>
      <c r="AG8" s="14">
        <v>66749</v>
      </c>
      <c r="AH8" s="14">
        <v>66749</v>
      </c>
      <c r="AI8" s="14">
        <v>66749</v>
      </c>
      <c r="AJ8" s="14">
        <v>66749</v>
      </c>
      <c r="AK8" s="14">
        <v>66749</v>
      </c>
      <c r="AL8" s="14">
        <v>66749</v>
      </c>
      <c r="AM8" s="14">
        <v>66749</v>
      </c>
      <c r="AN8" s="14">
        <v>66749</v>
      </c>
      <c r="AO8" s="14">
        <v>2133</v>
      </c>
      <c r="AP8" s="14">
        <v>2133</v>
      </c>
      <c r="AQ8" s="14">
        <v>2133</v>
      </c>
      <c r="AR8" s="14">
        <v>2133</v>
      </c>
      <c r="AS8" s="14">
        <v>2133</v>
      </c>
      <c r="AT8" s="14">
        <v>2133</v>
      </c>
      <c r="AU8" s="14">
        <v>2133</v>
      </c>
      <c r="AV8" s="14">
        <v>2133</v>
      </c>
      <c r="AW8" s="14">
        <v>2133</v>
      </c>
      <c r="AX8" s="14">
        <v>2133</v>
      </c>
      <c r="AY8" s="14">
        <v>4527</v>
      </c>
      <c r="AZ8" s="14">
        <v>4527</v>
      </c>
      <c r="BA8" s="14">
        <v>4527</v>
      </c>
      <c r="BB8" s="14">
        <v>4527</v>
      </c>
      <c r="BC8" s="14">
        <v>4527</v>
      </c>
      <c r="BD8" s="14">
        <v>4527</v>
      </c>
      <c r="BE8" s="14">
        <v>4527</v>
      </c>
      <c r="BF8" s="14">
        <v>4527</v>
      </c>
      <c r="BG8" s="14">
        <v>4527</v>
      </c>
      <c r="BH8" s="14">
        <v>4527</v>
      </c>
      <c r="BI8" s="14">
        <v>14</v>
      </c>
      <c r="BJ8" s="14">
        <v>14</v>
      </c>
      <c r="BK8" s="14">
        <v>14</v>
      </c>
      <c r="BL8" s="14">
        <v>14</v>
      </c>
      <c r="BM8" s="14">
        <v>14</v>
      </c>
      <c r="BN8" s="14">
        <v>14</v>
      </c>
      <c r="BO8" s="14">
        <v>14</v>
      </c>
      <c r="BP8" s="14">
        <v>14</v>
      </c>
      <c r="BQ8" s="14">
        <v>14</v>
      </c>
      <c r="BR8" s="14">
        <v>14</v>
      </c>
    </row>
    <row r="9" spans="1:70" s="3" customFormat="1" ht="15.75" customHeight="1">
      <c r="A9" s="12" t="s">
        <v>32</v>
      </c>
      <c r="B9" s="12"/>
      <c r="C9" s="12"/>
      <c r="D9" s="12"/>
      <c r="E9" s="12"/>
      <c r="F9" s="12"/>
      <c r="G9" s="12"/>
      <c r="H9" s="12"/>
      <c r="I9" s="12"/>
      <c r="J9" s="13"/>
      <c r="K9" s="14">
        <v>312390</v>
      </c>
      <c r="L9" s="14">
        <v>292882</v>
      </c>
      <c r="M9" s="14">
        <v>292882</v>
      </c>
      <c r="N9" s="14">
        <v>292882</v>
      </c>
      <c r="O9" s="14">
        <v>292882</v>
      </c>
      <c r="P9" s="14">
        <v>292882</v>
      </c>
      <c r="Q9" s="14">
        <v>292882</v>
      </c>
      <c r="R9" s="14">
        <v>292882</v>
      </c>
      <c r="S9" s="14">
        <v>292882</v>
      </c>
      <c r="T9" s="14">
        <v>292882</v>
      </c>
      <c r="U9" s="14">
        <v>230231</v>
      </c>
      <c r="V9" s="14">
        <v>219459</v>
      </c>
      <c r="W9" s="14">
        <v>219459</v>
      </c>
      <c r="X9" s="14">
        <v>219459</v>
      </c>
      <c r="Y9" s="14">
        <v>219459</v>
      </c>
      <c r="Z9" s="14">
        <v>219459</v>
      </c>
      <c r="AA9" s="14">
        <v>219459</v>
      </c>
      <c r="AB9" s="14">
        <v>219459</v>
      </c>
      <c r="AC9" s="14">
        <v>219459</v>
      </c>
      <c r="AD9" s="14">
        <v>219459</v>
      </c>
      <c r="AE9" s="14">
        <v>79338</v>
      </c>
      <c r="AF9" s="14">
        <v>66749</v>
      </c>
      <c r="AG9" s="14">
        <v>66749</v>
      </c>
      <c r="AH9" s="14">
        <v>66749</v>
      </c>
      <c r="AI9" s="14">
        <v>66749</v>
      </c>
      <c r="AJ9" s="14">
        <v>66749</v>
      </c>
      <c r="AK9" s="14">
        <v>66749</v>
      </c>
      <c r="AL9" s="14">
        <v>66749</v>
      </c>
      <c r="AM9" s="14">
        <v>66749</v>
      </c>
      <c r="AN9" s="14">
        <v>66749</v>
      </c>
      <c r="AO9" s="14">
        <v>2086</v>
      </c>
      <c r="AP9" s="14">
        <v>2133</v>
      </c>
      <c r="AQ9" s="14">
        <v>2133</v>
      </c>
      <c r="AR9" s="14">
        <v>2133</v>
      </c>
      <c r="AS9" s="14">
        <v>2133</v>
      </c>
      <c r="AT9" s="14">
        <v>2133</v>
      </c>
      <c r="AU9" s="14">
        <v>2133</v>
      </c>
      <c r="AV9" s="14">
        <v>2133</v>
      </c>
      <c r="AW9" s="14">
        <v>2133</v>
      </c>
      <c r="AX9" s="14">
        <v>2133</v>
      </c>
      <c r="AY9" s="14">
        <v>731</v>
      </c>
      <c r="AZ9" s="14">
        <v>4527</v>
      </c>
      <c r="BA9" s="14">
        <v>4527</v>
      </c>
      <c r="BB9" s="14">
        <v>4527</v>
      </c>
      <c r="BC9" s="14">
        <v>4527</v>
      </c>
      <c r="BD9" s="14">
        <v>4527</v>
      </c>
      <c r="BE9" s="14">
        <v>4527</v>
      </c>
      <c r="BF9" s="14">
        <v>4527</v>
      </c>
      <c r="BG9" s="14">
        <v>4527</v>
      </c>
      <c r="BH9" s="14">
        <v>4527</v>
      </c>
      <c r="BI9" s="14">
        <v>4</v>
      </c>
      <c r="BJ9" s="14">
        <v>14</v>
      </c>
      <c r="BK9" s="14">
        <v>14</v>
      </c>
      <c r="BL9" s="14">
        <v>14</v>
      </c>
      <c r="BM9" s="14">
        <v>14</v>
      </c>
      <c r="BN9" s="14">
        <v>14</v>
      </c>
      <c r="BO9" s="14">
        <v>14</v>
      </c>
      <c r="BP9" s="14">
        <v>14</v>
      </c>
      <c r="BQ9" s="14">
        <v>14</v>
      </c>
      <c r="BR9" s="14">
        <v>14</v>
      </c>
    </row>
    <row r="10" spans="1:70" ht="15.75" customHeight="1">
      <c r="A10" s="26" t="s">
        <v>36</v>
      </c>
      <c r="B10" s="26"/>
      <c r="C10" s="26"/>
      <c r="D10" s="26"/>
      <c r="E10" s="26"/>
      <c r="F10" s="26"/>
      <c r="G10" s="26"/>
      <c r="H10" s="26"/>
      <c r="I10" s="26"/>
      <c r="J10" s="27"/>
      <c r="K10" s="28">
        <f>U10+AE10+AO10+AY10+BI10</f>
        <v>321355</v>
      </c>
      <c r="L10" s="28"/>
      <c r="M10" s="28"/>
      <c r="N10" s="28"/>
      <c r="O10" s="28"/>
      <c r="P10" s="28"/>
      <c r="Q10" s="28"/>
      <c r="R10" s="28"/>
      <c r="S10" s="28"/>
      <c r="T10" s="28"/>
      <c r="U10" s="28">
        <f>U11+U12+U13+U14+U15+U16+U17+U18+U19+U20+U21+U22</f>
        <v>238257</v>
      </c>
      <c r="V10" s="28"/>
      <c r="W10" s="28"/>
      <c r="X10" s="28"/>
      <c r="Y10" s="28"/>
      <c r="Z10" s="28"/>
      <c r="AA10" s="28"/>
      <c r="AB10" s="28"/>
      <c r="AC10" s="28"/>
      <c r="AD10" s="28"/>
      <c r="AE10" s="28">
        <f>AE11+AE12+AE13+AE14+AE15+AE16+AE17+AE18+AE19+AE20+AE21+AE22</f>
        <v>82075</v>
      </c>
      <c r="AF10" s="28"/>
      <c r="AG10" s="28"/>
      <c r="AH10" s="28"/>
      <c r="AI10" s="28"/>
      <c r="AJ10" s="28"/>
      <c r="AK10" s="28"/>
      <c r="AL10" s="28"/>
      <c r="AM10" s="28"/>
      <c r="AN10" s="28"/>
      <c r="AO10" s="28">
        <f>AO11+AO12+AO13+AO14+AO15+AO16+AO17+AO18+AO19+AO20+AO21+AO22</f>
        <v>506</v>
      </c>
      <c r="AP10" s="28"/>
      <c r="AQ10" s="28"/>
      <c r="AR10" s="28"/>
      <c r="AS10" s="28"/>
      <c r="AT10" s="28"/>
      <c r="AU10" s="28"/>
      <c r="AV10" s="28"/>
      <c r="AW10" s="28"/>
      <c r="AX10" s="28"/>
      <c r="AY10" s="28">
        <f>AY11+AY12+AY13+AY14+AY15+AY16+AY17+AY18+AY19+AY20+AY21+AY22</f>
        <v>512</v>
      </c>
      <c r="AZ10" s="28"/>
      <c r="BA10" s="28"/>
      <c r="BB10" s="28"/>
      <c r="BC10" s="28"/>
      <c r="BD10" s="28"/>
      <c r="BE10" s="28"/>
      <c r="BF10" s="28"/>
      <c r="BG10" s="28"/>
      <c r="BH10" s="28"/>
      <c r="BI10" s="28">
        <f>BI11+BI12+BI13+BI14+BI15+BI16+BI17+BI18+BI19+BI20+BI21+BI22</f>
        <v>5</v>
      </c>
      <c r="BJ10" s="28"/>
      <c r="BK10" s="28"/>
      <c r="BL10" s="28"/>
      <c r="BM10" s="28"/>
      <c r="BN10" s="28"/>
      <c r="BO10" s="28"/>
      <c r="BP10" s="28"/>
      <c r="BQ10" s="28"/>
      <c r="BR10" s="28"/>
    </row>
    <row r="11" spans="1:70" ht="15.75" customHeight="1">
      <c r="A11" s="24" t="s">
        <v>10</v>
      </c>
      <c r="B11" s="24"/>
      <c r="C11" s="24"/>
      <c r="D11" s="24"/>
      <c r="E11" s="24"/>
      <c r="F11" s="24"/>
      <c r="G11" s="24"/>
      <c r="H11" s="24"/>
      <c r="I11" s="24"/>
      <c r="J11" s="25"/>
      <c r="K11" s="14">
        <f>U11+AE11+AO11+AY11+BI11</f>
        <v>30074</v>
      </c>
      <c r="L11" s="14"/>
      <c r="M11" s="14"/>
      <c r="N11" s="14"/>
      <c r="O11" s="14"/>
      <c r="P11" s="14"/>
      <c r="Q11" s="14"/>
      <c r="R11" s="14"/>
      <c r="S11" s="14"/>
      <c r="T11" s="14"/>
      <c r="U11" s="14">
        <v>22892</v>
      </c>
      <c r="V11" s="14">
        <v>21490</v>
      </c>
      <c r="W11" s="14">
        <v>21490</v>
      </c>
      <c r="X11" s="14">
        <v>21490</v>
      </c>
      <c r="Y11" s="14">
        <v>21490</v>
      </c>
      <c r="Z11" s="14">
        <v>21490</v>
      </c>
      <c r="AA11" s="14">
        <v>21490</v>
      </c>
      <c r="AB11" s="14">
        <v>21490</v>
      </c>
      <c r="AC11" s="14">
        <v>21490</v>
      </c>
      <c r="AD11" s="14">
        <v>21490</v>
      </c>
      <c r="AE11" s="14">
        <v>7018</v>
      </c>
      <c r="AF11" s="14">
        <v>5921</v>
      </c>
      <c r="AG11" s="14">
        <v>5921</v>
      </c>
      <c r="AH11" s="14">
        <v>5921</v>
      </c>
      <c r="AI11" s="14">
        <v>5921</v>
      </c>
      <c r="AJ11" s="14">
        <v>5921</v>
      </c>
      <c r="AK11" s="14">
        <v>5921</v>
      </c>
      <c r="AL11" s="14">
        <v>5921</v>
      </c>
      <c r="AM11" s="14">
        <v>5921</v>
      </c>
      <c r="AN11" s="14">
        <v>5921</v>
      </c>
      <c r="AO11" s="14">
        <v>97</v>
      </c>
      <c r="AP11" s="14">
        <v>137</v>
      </c>
      <c r="AQ11" s="14">
        <v>137</v>
      </c>
      <c r="AR11" s="14">
        <v>137</v>
      </c>
      <c r="AS11" s="14">
        <v>137</v>
      </c>
      <c r="AT11" s="14">
        <v>137</v>
      </c>
      <c r="AU11" s="14">
        <v>137</v>
      </c>
      <c r="AV11" s="14">
        <v>137</v>
      </c>
      <c r="AW11" s="14">
        <v>137</v>
      </c>
      <c r="AX11" s="14">
        <v>137</v>
      </c>
      <c r="AY11" s="14">
        <v>67</v>
      </c>
      <c r="AZ11" s="14">
        <v>598</v>
      </c>
      <c r="BA11" s="14">
        <v>598</v>
      </c>
      <c r="BB11" s="14">
        <v>598</v>
      </c>
      <c r="BC11" s="14">
        <v>598</v>
      </c>
      <c r="BD11" s="14">
        <v>598</v>
      </c>
      <c r="BE11" s="14">
        <v>598</v>
      </c>
      <c r="BF11" s="14">
        <v>598</v>
      </c>
      <c r="BG11" s="14">
        <v>598</v>
      </c>
      <c r="BH11" s="14">
        <v>598</v>
      </c>
      <c r="BI11" s="14">
        <v>0</v>
      </c>
      <c r="BJ11" s="14">
        <v>0</v>
      </c>
      <c r="BK11" s="14">
        <v>0</v>
      </c>
      <c r="BL11" s="14">
        <v>0</v>
      </c>
      <c r="BM11" s="14">
        <v>0</v>
      </c>
      <c r="BN11" s="14">
        <v>0</v>
      </c>
      <c r="BO11" s="14">
        <v>0</v>
      </c>
      <c r="BP11" s="14">
        <v>0</v>
      </c>
      <c r="BQ11" s="14">
        <v>0</v>
      </c>
      <c r="BR11" s="14">
        <v>0</v>
      </c>
    </row>
    <row r="12" spans="1:70" ht="15.75" customHeight="1">
      <c r="A12" s="24" t="s">
        <v>11</v>
      </c>
      <c r="B12" s="24"/>
      <c r="C12" s="24"/>
      <c r="D12" s="24"/>
      <c r="E12" s="24"/>
      <c r="F12" s="24"/>
      <c r="G12" s="24"/>
      <c r="H12" s="24"/>
      <c r="I12" s="24"/>
      <c r="J12" s="25"/>
      <c r="K12" s="14">
        <f aca="true" t="shared" si="0" ref="K12:K22">U12+AE12+AO12+AY12+BI12</f>
        <v>26344</v>
      </c>
      <c r="L12" s="14"/>
      <c r="M12" s="14"/>
      <c r="N12" s="14"/>
      <c r="O12" s="14"/>
      <c r="P12" s="14"/>
      <c r="Q12" s="14"/>
      <c r="R12" s="14"/>
      <c r="S12" s="14"/>
      <c r="T12" s="14"/>
      <c r="U12" s="14">
        <v>19754</v>
      </c>
      <c r="V12" s="14">
        <v>15599</v>
      </c>
      <c r="W12" s="14">
        <v>15599</v>
      </c>
      <c r="X12" s="14">
        <v>15599</v>
      </c>
      <c r="Y12" s="14">
        <v>15599</v>
      </c>
      <c r="Z12" s="14">
        <v>15599</v>
      </c>
      <c r="AA12" s="14">
        <v>15599</v>
      </c>
      <c r="AB12" s="14">
        <v>15599</v>
      </c>
      <c r="AC12" s="14">
        <v>15599</v>
      </c>
      <c r="AD12" s="14">
        <v>15599</v>
      </c>
      <c r="AE12" s="14">
        <v>6487</v>
      </c>
      <c r="AF12" s="14">
        <v>4774</v>
      </c>
      <c r="AG12" s="14">
        <v>4774</v>
      </c>
      <c r="AH12" s="14">
        <v>4774</v>
      </c>
      <c r="AI12" s="14">
        <v>4774</v>
      </c>
      <c r="AJ12" s="14">
        <v>4774</v>
      </c>
      <c r="AK12" s="14">
        <v>4774</v>
      </c>
      <c r="AL12" s="14">
        <v>4774</v>
      </c>
      <c r="AM12" s="14">
        <v>4774</v>
      </c>
      <c r="AN12" s="14">
        <v>4774</v>
      </c>
      <c r="AO12" s="14">
        <v>49</v>
      </c>
      <c r="AP12" s="14">
        <v>134</v>
      </c>
      <c r="AQ12" s="14">
        <v>134</v>
      </c>
      <c r="AR12" s="14">
        <v>134</v>
      </c>
      <c r="AS12" s="14">
        <v>134</v>
      </c>
      <c r="AT12" s="14">
        <v>134</v>
      </c>
      <c r="AU12" s="14">
        <v>134</v>
      </c>
      <c r="AV12" s="14">
        <v>134</v>
      </c>
      <c r="AW12" s="14">
        <v>134</v>
      </c>
      <c r="AX12" s="14">
        <v>134</v>
      </c>
      <c r="AY12" s="14">
        <v>54</v>
      </c>
      <c r="AZ12" s="14">
        <v>536</v>
      </c>
      <c r="BA12" s="14">
        <v>536</v>
      </c>
      <c r="BB12" s="14">
        <v>536</v>
      </c>
      <c r="BC12" s="14">
        <v>536</v>
      </c>
      <c r="BD12" s="14">
        <v>536</v>
      </c>
      <c r="BE12" s="14">
        <v>536</v>
      </c>
      <c r="BF12" s="14">
        <v>536</v>
      </c>
      <c r="BG12" s="14">
        <v>536</v>
      </c>
      <c r="BH12" s="14">
        <v>536</v>
      </c>
      <c r="BI12" s="14">
        <v>0</v>
      </c>
      <c r="BJ12" s="14">
        <v>2</v>
      </c>
      <c r="BK12" s="14">
        <v>2</v>
      </c>
      <c r="BL12" s="14">
        <v>2</v>
      </c>
      <c r="BM12" s="14">
        <v>2</v>
      </c>
      <c r="BN12" s="14">
        <v>2</v>
      </c>
      <c r="BO12" s="14">
        <v>2</v>
      </c>
      <c r="BP12" s="14">
        <v>2</v>
      </c>
      <c r="BQ12" s="14">
        <v>2</v>
      </c>
      <c r="BR12" s="14">
        <v>2</v>
      </c>
    </row>
    <row r="13" spans="1:70" ht="15.75" customHeight="1">
      <c r="A13" s="24" t="s">
        <v>12</v>
      </c>
      <c r="B13" s="24"/>
      <c r="C13" s="24"/>
      <c r="D13" s="24"/>
      <c r="E13" s="24"/>
      <c r="F13" s="24"/>
      <c r="G13" s="24"/>
      <c r="H13" s="24"/>
      <c r="I13" s="24"/>
      <c r="J13" s="25"/>
      <c r="K13" s="14">
        <f t="shared" si="0"/>
        <v>26432</v>
      </c>
      <c r="L13" s="14"/>
      <c r="M13" s="14"/>
      <c r="N13" s="14"/>
      <c r="O13" s="14"/>
      <c r="P13" s="14"/>
      <c r="Q13" s="14"/>
      <c r="R13" s="14"/>
      <c r="S13" s="14"/>
      <c r="T13" s="14"/>
      <c r="U13" s="14">
        <v>19625</v>
      </c>
      <c r="V13" s="14">
        <v>16490</v>
      </c>
      <c r="W13" s="14">
        <v>16490</v>
      </c>
      <c r="X13" s="14">
        <v>16490</v>
      </c>
      <c r="Y13" s="14">
        <v>16490</v>
      </c>
      <c r="Z13" s="14">
        <v>16490</v>
      </c>
      <c r="AA13" s="14">
        <v>16490</v>
      </c>
      <c r="AB13" s="14">
        <v>16490</v>
      </c>
      <c r="AC13" s="14">
        <v>16490</v>
      </c>
      <c r="AD13" s="14">
        <v>16490</v>
      </c>
      <c r="AE13" s="14">
        <v>6687</v>
      </c>
      <c r="AF13" s="14">
        <v>5371</v>
      </c>
      <c r="AG13" s="14">
        <v>5371</v>
      </c>
      <c r="AH13" s="14">
        <v>5371</v>
      </c>
      <c r="AI13" s="14">
        <v>5371</v>
      </c>
      <c r="AJ13" s="14">
        <v>5371</v>
      </c>
      <c r="AK13" s="14">
        <v>5371</v>
      </c>
      <c r="AL13" s="14">
        <v>5371</v>
      </c>
      <c r="AM13" s="14">
        <v>5371</v>
      </c>
      <c r="AN13" s="14">
        <v>5371</v>
      </c>
      <c r="AO13" s="14">
        <v>51</v>
      </c>
      <c r="AP13" s="14">
        <v>133</v>
      </c>
      <c r="AQ13" s="14">
        <v>133</v>
      </c>
      <c r="AR13" s="14">
        <v>133</v>
      </c>
      <c r="AS13" s="14">
        <v>133</v>
      </c>
      <c r="AT13" s="14">
        <v>133</v>
      </c>
      <c r="AU13" s="14">
        <v>133</v>
      </c>
      <c r="AV13" s="14">
        <v>133</v>
      </c>
      <c r="AW13" s="14">
        <v>133</v>
      </c>
      <c r="AX13" s="14">
        <v>133</v>
      </c>
      <c r="AY13" s="14">
        <v>69</v>
      </c>
      <c r="AZ13" s="14">
        <v>619</v>
      </c>
      <c r="BA13" s="14">
        <v>619</v>
      </c>
      <c r="BB13" s="14">
        <v>619</v>
      </c>
      <c r="BC13" s="14">
        <v>619</v>
      </c>
      <c r="BD13" s="14">
        <v>619</v>
      </c>
      <c r="BE13" s="14">
        <v>619</v>
      </c>
      <c r="BF13" s="14">
        <v>619</v>
      </c>
      <c r="BG13" s="14">
        <v>619</v>
      </c>
      <c r="BH13" s="14">
        <v>619</v>
      </c>
      <c r="BI13" s="14">
        <v>0</v>
      </c>
      <c r="BJ13" s="14">
        <v>3</v>
      </c>
      <c r="BK13" s="14">
        <v>3</v>
      </c>
      <c r="BL13" s="14">
        <v>3</v>
      </c>
      <c r="BM13" s="14">
        <v>3</v>
      </c>
      <c r="BN13" s="14">
        <v>3</v>
      </c>
      <c r="BO13" s="14">
        <v>3</v>
      </c>
      <c r="BP13" s="14">
        <v>3</v>
      </c>
      <c r="BQ13" s="14">
        <v>3</v>
      </c>
      <c r="BR13" s="14">
        <v>3</v>
      </c>
    </row>
    <row r="14" spans="1:70" ht="15.75" customHeight="1">
      <c r="A14" s="24" t="s">
        <v>13</v>
      </c>
      <c r="B14" s="24"/>
      <c r="C14" s="24"/>
      <c r="D14" s="24"/>
      <c r="E14" s="24"/>
      <c r="F14" s="24"/>
      <c r="G14" s="24"/>
      <c r="H14" s="24"/>
      <c r="I14" s="24"/>
      <c r="J14" s="25"/>
      <c r="K14" s="14">
        <f t="shared" si="0"/>
        <v>25267</v>
      </c>
      <c r="L14" s="14"/>
      <c r="M14" s="14"/>
      <c r="N14" s="14"/>
      <c r="O14" s="14"/>
      <c r="P14" s="14"/>
      <c r="Q14" s="14"/>
      <c r="R14" s="14"/>
      <c r="S14" s="14"/>
      <c r="T14" s="14"/>
      <c r="U14" s="14">
        <v>18907</v>
      </c>
      <c r="V14" s="14">
        <v>16128</v>
      </c>
      <c r="W14" s="14">
        <v>16128</v>
      </c>
      <c r="X14" s="14">
        <v>16128</v>
      </c>
      <c r="Y14" s="14">
        <v>16128</v>
      </c>
      <c r="Z14" s="14">
        <v>16128</v>
      </c>
      <c r="AA14" s="14">
        <v>16128</v>
      </c>
      <c r="AB14" s="14">
        <v>16128</v>
      </c>
      <c r="AC14" s="14">
        <v>16128</v>
      </c>
      <c r="AD14" s="14">
        <v>16128</v>
      </c>
      <c r="AE14" s="14">
        <v>6236</v>
      </c>
      <c r="AF14" s="14">
        <v>5211</v>
      </c>
      <c r="AG14" s="14">
        <v>5211</v>
      </c>
      <c r="AH14" s="14">
        <v>5211</v>
      </c>
      <c r="AI14" s="14">
        <v>5211</v>
      </c>
      <c r="AJ14" s="14">
        <v>5211</v>
      </c>
      <c r="AK14" s="14">
        <v>5211</v>
      </c>
      <c r="AL14" s="14">
        <v>5211</v>
      </c>
      <c r="AM14" s="14">
        <v>5211</v>
      </c>
      <c r="AN14" s="14">
        <v>5211</v>
      </c>
      <c r="AO14" s="14">
        <v>65</v>
      </c>
      <c r="AP14" s="14">
        <v>163</v>
      </c>
      <c r="AQ14" s="14">
        <v>163</v>
      </c>
      <c r="AR14" s="14">
        <v>163</v>
      </c>
      <c r="AS14" s="14">
        <v>163</v>
      </c>
      <c r="AT14" s="14">
        <v>163</v>
      </c>
      <c r="AU14" s="14">
        <v>163</v>
      </c>
      <c r="AV14" s="14">
        <v>163</v>
      </c>
      <c r="AW14" s="14">
        <v>163</v>
      </c>
      <c r="AX14" s="14">
        <v>163</v>
      </c>
      <c r="AY14" s="14">
        <v>58</v>
      </c>
      <c r="AZ14" s="14">
        <v>591</v>
      </c>
      <c r="BA14" s="14">
        <v>591</v>
      </c>
      <c r="BB14" s="14">
        <v>591</v>
      </c>
      <c r="BC14" s="14">
        <v>591</v>
      </c>
      <c r="BD14" s="14">
        <v>591</v>
      </c>
      <c r="BE14" s="14">
        <v>591</v>
      </c>
      <c r="BF14" s="14">
        <v>591</v>
      </c>
      <c r="BG14" s="14">
        <v>591</v>
      </c>
      <c r="BH14" s="14">
        <v>591</v>
      </c>
      <c r="BI14" s="14">
        <v>1</v>
      </c>
      <c r="BJ14" s="14">
        <v>0</v>
      </c>
      <c r="BK14" s="14">
        <v>0</v>
      </c>
      <c r="BL14" s="14">
        <v>0</v>
      </c>
      <c r="BM14" s="14">
        <v>0</v>
      </c>
      <c r="BN14" s="14">
        <v>0</v>
      </c>
      <c r="BO14" s="14">
        <v>0</v>
      </c>
      <c r="BP14" s="14">
        <v>0</v>
      </c>
      <c r="BQ14" s="14">
        <v>0</v>
      </c>
      <c r="BR14" s="14">
        <v>0</v>
      </c>
    </row>
    <row r="15" spans="1:70" ht="15.75" customHeight="1">
      <c r="A15" s="24" t="s">
        <v>14</v>
      </c>
      <c r="B15" s="24"/>
      <c r="C15" s="24"/>
      <c r="D15" s="24"/>
      <c r="E15" s="24"/>
      <c r="F15" s="24"/>
      <c r="G15" s="24"/>
      <c r="H15" s="24"/>
      <c r="I15" s="24"/>
      <c r="J15" s="25"/>
      <c r="K15" s="14">
        <f t="shared" si="0"/>
        <v>27651</v>
      </c>
      <c r="L15" s="14"/>
      <c r="M15" s="14"/>
      <c r="N15" s="14"/>
      <c r="O15" s="14"/>
      <c r="P15" s="14"/>
      <c r="Q15" s="14"/>
      <c r="R15" s="14"/>
      <c r="S15" s="14"/>
      <c r="T15" s="14"/>
      <c r="U15" s="14">
        <v>20935</v>
      </c>
      <c r="V15" s="14">
        <v>21472</v>
      </c>
      <c r="W15" s="14">
        <v>21472</v>
      </c>
      <c r="X15" s="14">
        <v>21472</v>
      </c>
      <c r="Y15" s="14">
        <v>21472</v>
      </c>
      <c r="Z15" s="14">
        <v>21472</v>
      </c>
      <c r="AA15" s="14">
        <v>21472</v>
      </c>
      <c r="AB15" s="14">
        <v>21472</v>
      </c>
      <c r="AC15" s="14">
        <v>21472</v>
      </c>
      <c r="AD15" s="14">
        <v>21472</v>
      </c>
      <c r="AE15" s="14">
        <v>6597</v>
      </c>
      <c r="AF15" s="14">
        <v>5990</v>
      </c>
      <c r="AG15" s="14">
        <v>5990</v>
      </c>
      <c r="AH15" s="14">
        <v>5990</v>
      </c>
      <c r="AI15" s="14">
        <v>5990</v>
      </c>
      <c r="AJ15" s="14">
        <v>5990</v>
      </c>
      <c r="AK15" s="14">
        <v>5990</v>
      </c>
      <c r="AL15" s="14">
        <v>5990</v>
      </c>
      <c r="AM15" s="14">
        <v>5990</v>
      </c>
      <c r="AN15" s="14">
        <v>5990</v>
      </c>
      <c r="AO15" s="14">
        <v>50</v>
      </c>
      <c r="AP15" s="14">
        <v>180</v>
      </c>
      <c r="AQ15" s="14">
        <v>180</v>
      </c>
      <c r="AR15" s="14">
        <v>180</v>
      </c>
      <c r="AS15" s="14">
        <v>180</v>
      </c>
      <c r="AT15" s="14">
        <v>180</v>
      </c>
      <c r="AU15" s="14">
        <v>180</v>
      </c>
      <c r="AV15" s="14">
        <v>180</v>
      </c>
      <c r="AW15" s="14">
        <v>180</v>
      </c>
      <c r="AX15" s="14">
        <v>180</v>
      </c>
      <c r="AY15" s="14">
        <v>69</v>
      </c>
      <c r="AZ15" s="14">
        <v>526</v>
      </c>
      <c r="BA15" s="14">
        <v>526</v>
      </c>
      <c r="BB15" s="14">
        <v>526</v>
      </c>
      <c r="BC15" s="14">
        <v>526</v>
      </c>
      <c r="BD15" s="14">
        <v>526</v>
      </c>
      <c r="BE15" s="14">
        <v>526</v>
      </c>
      <c r="BF15" s="14">
        <v>526</v>
      </c>
      <c r="BG15" s="14">
        <v>526</v>
      </c>
      <c r="BH15" s="14">
        <v>526</v>
      </c>
      <c r="BI15" s="14">
        <v>0</v>
      </c>
      <c r="BJ15" s="14">
        <v>3</v>
      </c>
      <c r="BK15" s="14">
        <v>3</v>
      </c>
      <c r="BL15" s="14">
        <v>3</v>
      </c>
      <c r="BM15" s="14">
        <v>3</v>
      </c>
      <c r="BN15" s="14">
        <v>3</v>
      </c>
      <c r="BO15" s="14">
        <v>3</v>
      </c>
      <c r="BP15" s="14">
        <v>3</v>
      </c>
      <c r="BQ15" s="14">
        <v>3</v>
      </c>
      <c r="BR15" s="14">
        <v>3</v>
      </c>
    </row>
    <row r="16" spans="1:70" ht="15.75" customHeight="1">
      <c r="A16" s="24" t="s">
        <v>15</v>
      </c>
      <c r="B16" s="24"/>
      <c r="C16" s="24"/>
      <c r="D16" s="24"/>
      <c r="E16" s="24"/>
      <c r="F16" s="24"/>
      <c r="G16" s="24"/>
      <c r="H16" s="24"/>
      <c r="I16" s="24"/>
      <c r="J16" s="25"/>
      <c r="K16" s="14">
        <f t="shared" si="0"/>
        <v>23596</v>
      </c>
      <c r="L16" s="14"/>
      <c r="M16" s="14"/>
      <c r="N16" s="14"/>
      <c r="O16" s="14"/>
      <c r="P16" s="14"/>
      <c r="Q16" s="14"/>
      <c r="R16" s="14"/>
      <c r="S16" s="14"/>
      <c r="T16" s="14"/>
      <c r="U16" s="14">
        <v>17053</v>
      </c>
      <c r="V16" s="14">
        <v>16673</v>
      </c>
      <c r="W16" s="14">
        <v>16673</v>
      </c>
      <c r="X16" s="14">
        <v>16673</v>
      </c>
      <c r="Y16" s="14">
        <v>16673</v>
      </c>
      <c r="Z16" s="14">
        <v>16673</v>
      </c>
      <c r="AA16" s="14">
        <v>16673</v>
      </c>
      <c r="AB16" s="14">
        <v>16673</v>
      </c>
      <c r="AC16" s="14">
        <v>16673</v>
      </c>
      <c r="AD16" s="14">
        <v>16673</v>
      </c>
      <c r="AE16" s="14">
        <v>6464</v>
      </c>
      <c r="AF16" s="14">
        <v>5338</v>
      </c>
      <c r="AG16" s="14">
        <v>5338</v>
      </c>
      <c r="AH16" s="14">
        <v>5338</v>
      </c>
      <c r="AI16" s="14">
        <v>5338</v>
      </c>
      <c r="AJ16" s="14">
        <v>5338</v>
      </c>
      <c r="AK16" s="14">
        <v>5338</v>
      </c>
      <c r="AL16" s="14">
        <v>5338</v>
      </c>
      <c r="AM16" s="14">
        <v>5338</v>
      </c>
      <c r="AN16" s="14">
        <v>5338</v>
      </c>
      <c r="AO16" s="14">
        <v>57</v>
      </c>
      <c r="AP16" s="14">
        <v>183</v>
      </c>
      <c r="AQ16" s="14">
        <v>183</v>
      </c>
      <c r="AR16" s="14">
        <v>183</v>
      </c>
      <c r="AS16" s="14">
        <v>183</v>
      </c>
      <c r="AT16" s="14">
        <v>183</v>
      </c>
      <c r="AU16" s="14">
        <v>183</v>
      </c>
      <c r="AV16" s="14">
        <v>183</v>
      </c>
      <c r="AW16" s="14">
        <v>183</v>
      </c>
      <c r="AX16" s="14">
        <v>183</v>
      </c>
      <c r="AY16" s="14">
        <v>21</v>
      </c>
      <c r="AZ16" s="14">
        <v>547</v>
      </c>
      <c r="BA16" s="14">
        <v>547</v>
      </c>
      <c r="BB16" s="14">
        <v>547</v>
      </c>
      <c r="BC16" s="14">
        <v>547</v>
      </c>
      <c r="BD16" s="14">
        <v>547</v>
      </c>
      <c r="BE16" s="14">
        <v>547</v>
      </c>
      <c r="BF16" s="14">
        <v>547</v>
      </c>
      <c r="BG16" s="14">
        <v>547</v>
      </c>
      <c r="BH16" s="14">
        <v>547</v>
      </c>
      <c r="BI16" s="14">
        <v>1</v>
      </c>
      <c r="BJ16" s="14">
        <v>1</v>
      </c>
      <c r="BK16" s="14">
        <v>1</v>
      </c>
      <c r="BL16" s="14">
        <v>1</v>
      </c>
      <c r="BM16" s="14">
        <v>1</v>
      </c>
      <c r="BN16" s="14">
        <v>1</v>
      </c>
      <c r="BO16" s="14">
        <v>1</v>
      </c>
      <c r="BP16" s="14">
        <v>1</v>
      </c>
      <c r="BQ16" s="14">
        <v>1</v>
      </c>
      <c r="BR16" s="14">
        <v>1</v>
      </c>
    </row>
    <row r="17" spans="1:70" ht="15.75" customHeight="1">
      <c r="A17" s="24" t="s">
        <v>16</v>
      </c>
      <c r="B17" s="24"/>
      <c r="C17" s="24"/>
      <c r="D17" s="24"/>
      <c r="E17" s="24"/>
      <c r="F17" s="24"/>
      <c r="G17" s="24"/>
      <c r="H17" s="24"/>
      <c r="I17" s="24"/>
      <c r="J17" s="25"/>
      <c r="K17" s="14">
        <f t="shared" si="0"/>
        <v>27507</v>
      </c>
      <c r="L17" s="14"/>
      <c r="M17" s="14"/>
      <c r="N17" s="14"/>
      <c r="O17" s="14"/>
      <c r="P17" s="14"/>
      <c r="Q17" s="14"/>
      <c r="R17" s="14"/>
      <c r="S17" s="14"/>
      <c r="T17" s="14"/>
      <c r="U17" s="14">
        <v>20278</v>
      </c>
      <c r="V17" s="14">
        <v>18631</v>
      </c>
      <c r="W17" s="14">
        <v>18631</v>
      </c>
      <c r="X17" s="14">
        <v>18631</v>
      </c>
      <c r="Y17" s="14">
        <v>18631</v>
      </c>
      <c r="Z17" s="14">
        <v>18631</v>
      </c>
      <c r="AA17" s="14">
        <v>18631</v>
      </c>
      <c r="AB17" s="14">
        <v>18631</v>
      </c>
      <c r="AC17" s="14">
        <v>18631</v>
      </c>
      <c r="AD17" s="14">
        <v>18631</v>
      </c>
      <c r="AE17" s="14">
        <v>7161</v>
      </c>
      <c r="AF17" s="14">
        <v>5802</v>
      </c>
      <c r="AG17" s="14">
        <v>5802</v>
      </c>
      <c r="AH17" s="14">
        <v>5802</v>
      </c>
      <c r="AI17" s="14">
        <v>5802</v>
      </c>
      <c r="AJ17" s="14">
        <v>5802</v>
      </c>
      <c r="AK17" s="14">
        <v>5802</v>
      </c>
      <c r="AL17" s="14">
        <v>5802</v>
      </c>
      <c r="AM17" s="14">
        <v>5802</v>
      </c>
      <c r="AN17" s="14">
        <v>5802</v>
      </c>
      <c r="AO17" s="14">
        <v>33</v>
      </c>
      <c r="AP17" s="14">
        <v>180</v>
      </c>
      <c r="AQ17" s="14">
        <v>180</v>
      </c>
      <c r="AR17" s="14">
        <v>180</v>
      </c>
      <c r="AS17" s="14">
        <v>180</v>
      </c>
      <c r="AT17" s="14">
        <v>180</v>
      </c>
      <c r="AU17" s="14">
        <v>180</v>
      </c>
      <c r="AV17" s="14">
        <v>180</v>
      </c>
      <c r="AW17" s="14">
        <v>180</v>
      </c>
      <c r="AX17" s="14">
        <v>180</v>
      </c>
      <c r="AY17" s="14">
        <v>35</v>
      </c>
      <c r="AZ17" s="14">
        <v>367</v>
      </c>
      <c r="BA17" s="14">
        <v>367</v>
      </c>
      <c r="BB17" s="14">
        <v>367</v>
      </c>
      <c r="BC17" s="14">
        <v>367</v>
      </c>
      <c r="BD17" s="14">
        <v>367</v>
      </c>
      <c r="BE17" s="14">
        <v>367</v>
      </c>
      <c r="BF17" s="14">
        <v>367</v>
      </c>
      <c r="BG17" s="14">
        <v>367</v>
      </c>
      <c r="BH17" s="14">
        <v>367</v>
      </c>
      <c r="BI17" s="14">
        <v>0</v>
      </c>
      <c r="BJ17" s="14">
        <v>2</v>
      </c>
      <c r="BK17" s="14">
        <v>2</v>
      </c>
      <c r="BL17" s="14">
        <v>2</v>
      </c>
      <c r="BM17" s="14">
        <v>2</v>
      </c>
      <c r="BN17" s="14">
        <v>2</v>
      </c>
      <c r="BO17" s="14">
        <v>2</v>
      </c>
      <c r="BP17" s="14">
        <v>2</v>
      </c>
      <c r="BQ17" s="14">
        <v>2</v>
      </c>
      <c r="BR17" s="14">
        <v>2</v>
      </c>
    </row>
    <row r="18" spans="1:70" ht="15.75" customHeight="1">
      <c r="A18" s="24" t="s">
        <v>17</v>
      </c>
      <c r="B18" s="24"/>
      <c r="C18" s="24"/>
      <c r="D18" s="24"/>
      <c r="E18" s="24"/>
      <c r="F18" s="24"/>
      <c r="G18" s="24"/>
      <c r="H18" s="24"/>
      <c r="I18" s="24"/>
      <c r="J18" s="25"/>
      <c r="K18" s="14">
        <f t="shared" si="0"/>
        <v>25739</v>
      </c>
      <c r="L18" s="14"/>
      <c r="M18" s="14"/>
      <c r="N18" s="14"/>
      <c r="O18" s="14"/>
      <c r="P18" s="14"/>
      <c r="Q18" s="14"/>
      <c r="R18" s="14"/>
      <c r="S18" s="14"/>
      <c r="T18" s="14"/>
      <c r="U18" s="14">
        <v>19216</v>
      </c>
      <c r="V18" s="14">
        <v>17902</v>
      </c>
      <c r="W18" s="14">
        <v>17902</v>
      </c>
      <c r="X18" s="14">
        <v>17902</v>
      </c>
      <c r="Y18" s="14">
        <v>17902</v>
      </c>
      <c r="Z18" s="14">
        <v>17902</v>
      </c>
      <c r="AA18" s="14">
        <v>17902</v>
      </c>
      <c r="AB18" s="14">
        <v>17902</v>
      </c>
      <c r="AC18" s="14">
        <v>17902</v>
      </c>
      <c r="AD18" s="14">
        <v>17902</v>
      </c>
      <c r="AE18" s="14">
        <v>6478</v>
      </c>
      <c r="AF18" s="14">
        <v>5954</v>
      </c>
      <c r="AG18" s="14">
        <v>5954</v>
      </c>
      <c r="AH18" s="14">
        <v>5954</v>
      </c>
      <c r="AI18" s="14">
        <v>5954</v>
      </c>
      <c r="AJ18" s="14">
        <v>5954</v>
      </c>
      <c r="AK18" s="14">
        <v>5954</v>
      </c>
      <c r="AL18" s="14">
        <v>5954</v>
      </c>
      <c r="AM18" s="14">
        <v>5954</v>
      </c>
      <c r="AN18" s="14">
        <v>5954</v>
      </c>
      <c r="AO18" s="14">
        <v>28</v>
      </c>
      <c r="AP18" s="14">
        <v>183</v>
      </c>
      <c r="AQ18" s="14">
        <v>183</v>
      </c>
      <c r="AR18" s="14">
        <v>183</v>
      </c>
      <c r="AS18" s="14">
        <v>183</v>
      </c>
      <c r="AT18" s="14">
        <v>183</v>
      </c>
      <c r="AU18" s="14">
        <v>183</v>
      </c>
      <c r="AV18" s="14">
        <v>183</v>
      </c>
      <c r="AW18" s="14">
        <v>183</v>
      </c>
      <c r="AX18" s="14">
        <v>183</v>
      </c>
      <c r="AY18" s="14">
        <v>16</v>
      </c>
      <c r="AZ18" s="14">
        <v>241</v>
      </c>
      <c r="BA18" s="14">
        <v>241</v>
      </c>
      <c r="BB18" s="14">
        <v>241</v>
      </c>
      <c r="BC18" s="14">
        <v>241</v>
      </c>
      <c r="BD18" s="14">
        <v>241</v>
      </c>
      <c r="BE18" s="14">
        <v>241</v>
      </c>
      <c r="BF18" s="14">
        <v>241</v>
      </c>
      <c r="BG18" s="14">
        <v>241</v>
      </c>
      <c r="BH18" s="14">
        <v>241</v>
      </c>
      <c r="BI18" s="14">
        <v>1</v>
      </c>
      <c r="BJ18" s="14">
        <v>0</v>
      </c>
      <c r="BK18" s="14">
        <v>0</v>
      </c>
      <c r="BL18" s="14">
        <v>0</v>
      </c>
      <c r="BM18" s="14">
        <v>0</v>
      </c>
      <c r="BN18" s="14">
        <v>0</v>
      </c>
      <c r="BO18" s="14">
        <v>0</v>
      </c>
      <c r="BP18" s="14">
        <v>0</v>
      </c>
      <c r="BQ18" s="14">
        <v>0</v>
      </c>
      <c r="BR18" s="14">
        <v>0</v>
      </c>
    </row>
    <row r="19" spans="1:70" ht="15.75" customHeight="1">
      <c r="A19" s="24" t="s">
        <v>18</v>
      </c>
      <c r="B19" s="24"/>
      <c r="C19" s="24"/>
      <c r="D19" s="24"/>
      <c r="E19" s="24"/>
      <c r="F19" s="24"/>
      <c r="G19" s="24"/>
      <c r="H19" s="24"/>
      <c r="I19" s="24"/>
      <c r="J19" s="25"/>
      <c r="K19" s="14">
        <f t="shared" si="0"/>
        <v>26314</v>
      </c>
      <c r="L19" s="14"/>
      <c r="M19" s="14"/>
      <c r="N19" s="14"/>
      <c r="O19" s="14"/>
      <c r="P19" s="14"/>
      <c r="Q19" s="14"/>
      <c r="R19" s="14"/>
      <c r="S19" s="14"/>
      <c r="T19" s="14"/>
      <c r="U19" s="14">
        <v>19504</v>
      </c>
      <c r="V19" s="14">
        <v>17298</v>
      </c>
      <c r="W19" s="14">
        <v>17298</v>
      </c>
      <c r="X19" s="14">
        <v>17298</v>
      </c>
      <c r="Y19" s="14">
        <v>17298</v>
      </c>
      <c r="Z19" s="14">
        <v>17298</v>
      </c>
      <c r="AA19" s="14">
        <v>17298</v>
      </c>
      <c r="AB19" s="14">
        <v>17298</v>
      </c>
      <c r="AC19" s="14">
        <v>17298</v>
      </c>
      <c r="AD19" s="14">
        <v>17298</v>
      </c>
      <c r="AE19" s="14">
        <v>6748</v>
      </c>
      <c r="AF19" s="14">
        <v>5607</v>
      </c>
      <c r="AG19" s="14">
        <v>5607</v>
      </c>
      <c r="AH19" s="14">
        <v>5607</v>
      </c>
      <c r="AI19" s="14">
        <v>5607</v>
      </c>
      <c r="AJ19" s="14">
        <v>5607</v>
      </c>
      <c r="AK19" s="14">
        <v>5607</v>
      </c>
      <c r="AL19" s="14">
        <v>5607</v>
      </c>
      <c r="AM19" s="14">
        <v>5607</v>
      </c>
      <c r="AN19" s="14">
        <v>5607</v>
      </c>
      <c r="AO19" s="14">
        <v>28</v>
      </c>
      <c r="AP19" s="14">
        <v>168</v>
      </c>
      <c r="AQ19" s="14">
        <v>168</v>
      </c>
      <c r="AR19" s="14">
        <v>168</v>
      </c>
      <c r="AS19" s="14">
        <v>168</v>
      </c>
      <c r="AT19" s="14">
        <v>168</v>
      </c>
      <c r="AU19" s="14">
        <v>168</v>
      </c>
      <c r="AV19" s="14">
        <v>168</v>
      </c>
      <c r="AW19" s="14">
        <v>168</v>
      </c>
      <c r="AX19" s="14">
        <v>168</v>
      </c>
      <c r="AY19" s="14">
        <v>32</v>
      </c>
      <c r="AZ19" s="14">
        <v>190</v>
      </c>
      <c r="BA19" s="14">
        <v>190</v>
      </c>
      <c r="BB19" s="14">
        <v>190</v>
      </c>
      <c r="BC19" s="14">
        <v>190</v>
      </c>
      <c r="BD19" s="14">
        <v>190</v>
      </c>
      <c r="BE19" s="14">
        <v>190</v>
      </c>
      <c r="BF19" s="14">
        <v>190</v>
      </c>
      <c r="BG19" s="14">
        <v>190</v>
      </c>
      <c r="BH19" s="14">
        <v>190</v>
      </c>
      <c r="BI19" s="14">
        <v>2</v>
      </c>
      <c r="BJ19" s="14">
        <v>1</v>
      </c>
      <c r="BK19" s="14">
        <v>1</v>
      </c>
      <c r="BL19" s="14">
        <v>1</v>
      </c>
      <c r="BM19" s="14">
        <v>1</v>
      </c>
      <c r="BN19" s="14">
        <v>1</v>
      </c>
      <c r="BO19" s="14">
        <v>1</v>
      </c>
      <c r="BP19" s="14">
        <v>1</v>
      </c>
      <c r="BQ19" s="14">
        <v>1</v>
      </c>
      <c r="BR19" s="14">
        <v>1</v>
      </c>
    </row>
    <row r="20" spans="1:70" ht="15.75" customHeight="1">
      <c r="A20" s="24" t="s">
        <v>19</v>
      </c>
      <c r="B20" s="24"/>
      <c r="C20" s="24"/>
      <c r="D20" s="24"/>
      <c r="E20" s="24"/>
      <c r="F20" s="24"/>
      <c r="G20" s="24"/>
      <c r="H20" s="24"/>
      <c r="I20" s="24"/>
      <c r="J20" s="25"/>
      <c r="K20" s="14">
        <f t="shared" si="0"/>
        <v>24724</v>
      </c>
      <c r="L20" s="14"/>
      <c r="M20" s="14"/>
      <c r="N20" s="14"/>
      <c r="O20" s="14"/>
      <c r="P20" s="14"/>
      <c r="Q20" s="14"/>
      <c r="R20" s="14"/>
      <c r="S20" s="14"/>
      <c r="T20" s="14"/>
      <c r="U20" s="14">
        <v>17528</v>
      </c>
      <c r="V20" s="14">
        <v>17762</v>
      </c>
      <c r="W20" s="14">
        <v>17762</v>
      </c>
      <c r="X20" s="14">
        <v>17762</v>
      </c>
      <c r="Y20" s="14">
        <v>17762</v>
      </c>
      <c r="Z20" s="14">
        <v>17762</v>
      </c>
      <c r="AA20" s="14">
        <v>17762</v>
      </c>
      <c r="AB20" s="14">
        <v>17762</v>
      </c>
      <c r="AC20" s="14">
        <v>17762</v>
      </c>
      <c r="AD20" s="14">
        <v>17762</v>
      </c>
      <c r="AE20" s="14">
        <v>7143</v>
      </c>
      <c r="AF20" s="14">
        <v>5343</v>
      </c>
      <c r="AG20" s="14">
        <v>5343</v>
      </c>
      <c r="AH20" s="14">
        <v>5343</v>
      </c>
      <c r="AI20" s="14">
        <v>5343</v>
      </c>
      <c r="AJ20" s="14">
        <v>5343</v>
      </c>
      <c r="AK20" s="14">
        <v>5343</v>
      </c>
      <c r="AL20" s="14">
        <v>5343</v>
      </c>
      <c r="AM20" s="14">
        <v>5343</v>
      </c>
      <c r="AN20" s="14">
        <v>5343</v>
      </c>
      <c r="AO20" s="14">
        <v>18</v>
      </c>
      <c r="AP20" s="14">
        <v>206</v>
      </c>
      <c r="AQ20" s="14">
        <v>206</v>
      </c>
      <c r="AR20" s="14">
        <v>206</v>
      </c>
      <c r="AS20" s="14">
        <v>206</v>
      </c>
      <c r="AT20" s="14">
        <v>206</v>
      </c>
      <c r="AU20" s="14">
        <v>206</v>
      </c>
      <c r="AV20" s="14">
        <v>206</v>
      </c>
      <c r="AW20" s="14">
        <v>206</v>
      </c>
      <c r="AX20" s="14">
        <v>206</v>
      </c>
      <c r="AY20" s="14">
        <v>35</v>
      </c>
      <c r="AZ20" s="14">
        <v>132</v>
      </c>
      <c r="BA20" s="14">
        <v>132</v>
      </c>
      <c r="BB20" s="14">
        <v>132</v>
      </c>
      <c r="BC20" s="14">
        <v>132</v>
      </c>
      <c r="BD20" s="14">
        <v>132</v>
      </c>
      <c r="BE20" s="14">
        <v>132</v>
      </c>
      <c r="BF20" s="14">
        <v>132</v>
      </c>
      <c r="BG20" s="14">
        <v>132</v>
      </c>
      <c r="BH20" s="14">
        <v>132</v>
      </c>
      <c r="BI20" s="14">
        <v>0</v>
      </c>
      <c r="BJ20" s="14">
        <v>2</v>
      </c>
      <c r="BK20" s="14">
        <v>2</v>
      </c>
      <c r="BL20" s="14">
        <v>2</v>
      </c>
      <c r="BM20" s="14">
        <v>2</v>
      </c>
      <c r="BN20" s="14">
        <v>2</v>
      </c>
      <c r="BO20" s="14">
        <v>2</v>
      </c>
      <c r="BP20" s="14">
        <v>2</v>
      </c>
      <c r="BQ20" s="14">
        <v>2</v>
      </c>
      <c r="BR20" s="14">
        <v>2</v>
      </c>
    </row>
    <row r="21" spans="1:70" ht="15.75" customHeight="1">
      <c r="A21" s="24" t="s">
        <v>20</v>
      </c>
      <c r="B21" s="24"/>
      <c r="C21" s="24"/>
      <c r="D21" s="24"/>
      <c r="E21" s="24"/>
      <c r="F21" s="24"/>
      <c r="G21" s="24"/>
      <c r="H21" s="24"/>
      <c r="I21" s="24"/>
      <c r="J21" s="25"/>
      <c r="K21" s="14">
        <f t="shared" si="0"/>
        <v>25748</v>
      </c>
      <c r="L21" s="14"/>
      <c r="M21" s="14"/>
      <c r="N21" s="14"/>
      <c r="O21" s="14"/>
      <c r="P21" s="14"/>
      <c r="Q21" s="14"/>
      <c r="R21" s="14"/>
      <c r="S21" s="14"/>
      <c r="T21" s="14"/>
      <c r="U21" s="14">
        <v>18364</v>
      </c>
      <c r="V21" s="14">
        <v>17987</v>
      </c>
      <c r="W21" s="14">
        <v>17987</v>
      </c>
      <c r="X21" s="14">
        <v>17987</v>
      </c>
      <c r="Y21" s="14">
        <v>17987</v>
      </c>
      <c r="Z21" s="14">
        <v>17987</v>
      </c>
      <c r="AA21" s="14">
        <v>17987</v>
      </c>
      <c r="AB21" s="14">
        <v>17987</v>
      </c>
      <c r="AC21" s="14">
        <v>17987</v>
      </c>
      <c r="AD21" s="14">
        <v>17987</v>
      </c>
      <c r="AE21" s="14">
        <v>7340</v>
      </c>
      <c r="AF21" s="14">
        <v>5803</v>
      </c>
      <c r="AG21" s="14">
        <v>5803</v>
      </c>
      <c r="AH21" s="14">
        <v>5803</v>
      </c>
      <c r="AI21" s="14">
        <v>5803</v>
      </c>
      <c r="AJ21" s="14">
        <v>5803</v>
      </c>
      <c r="AK21" s="14">
        <v>5803</v>
      </c>
      <c r="AL21" s="14">
        <v>5803</v>
      </c>
      <c r="AM21" s="14">
        <v>5803</v>
      </c>
      <c r="AN21" s="14">
        <v>5803</v>
      </c>
      <c r="AO21" s="14">
        <v>19</v>
      </c>
      <c r="AP21" s="14">
        <v>221</v>
      </c>
      <c r="AQ21" s="14">
        <v>221</v>
      </c>
      <c r="AR21" s="14">
        <v>221</v>
      </c>
      <c r="AS21" s="14">
        <v>221</v>
      </c>
      <c r="AT21" s="14">
        <v>221</v>
      </c>
      <c r="AU21" s="14">
        <v>221</v>
      </c>
      <c r="AV21" s="14">
        <v>221</v>
      </c>
      <c r="AW21" s="14">
        <v>221</v>
      </c>
      <c r="AX21" s="14">
        <v>221</v>
      </c>
      <c r="AY21" s="14">
        <v>25</v>
      </c>
      <c r="AZ21" s="14">
        <v>122</v>
      </c>
      <c r="BA21" s="14">
        <v>122</v>
      </c>
      <c r="BB21" s="14">
        <v>122</v>
      </c>
      <c r="BC21" s="14">
        <v>122</v>
      </c>
      <c r="BD21" s="14">
        <v>122</v>
      </c>
      <c r="BE21" s="14">
        <v>122</v>
      </c>
      <c r="BF21" s="14">
        <v>122</v>
      </c>
      <c r="BG21" s="14">
        <v>122</v>
      </c>
      <c r="BH21" s="14">
        <v>122</v>
      </c>
      <c r="BI21" s="14">
        <v>0</v>
      </c>
      <c r="BJ21" s="14">
        <v>0</v>
      </c>
      <c r="BK21" s="14">
        <v>0</v>
      </c>
      <c r="BL21" s="14">
        <v>0</v>
      </c>
      <c r="BM21" s="14">
        <v>0</v>
      </c>
      <c r="BN21" s="14">
        <v>0</v>
      </c>
      <c r="BO21" s="14">
        <v>0</v>
      </c>
      <c r="BP21" s="14">
        <v>0</v>
      </c>
      <c r="BQ21" s="14">
        <v>0</v>
      </c>
      <c r="BR21" s="14">
        <v>0</v>
      </c>
    </row>
    <row r="22" spans="1:70" ht="15.75" customHeight="1" thickBot="1">
      <c r="A22" s="40" t="s">
        <v>21</v>
      </c>
      <c r="B22" s="40"/>
      <c r="C22" s="40"/>
      <c r="D22" s="40"/>
      <c r="E22" s="40"/>
      <c r="F22" s="40"/>
      <c r="G22" s="40"/>
      <c r="H22" s="40"/>
      <c r="I22" s="40"/>
      <c r="J22" s="41"/>
      <c r="K22" s="14">
        <f t="shared" si="0"/>
        <v>31959</v>
      </c>
      <c r="L22" s="14"/>
      <c r="M22" s="14"/>
      <c r="N22" s="14"/>
      <c r="O22" s="14"/>
      <c r="P22" s="14"/>
      <c r="Q22" s="14"/>
      <c r="R22" s="14"/>
      <c r="S22" s="14"/>
      <c r="T22" s="14"/>
      <c r="U22" s="31">
        <v>24201</v>
      </c>
      <c r="V22" s="31">
        <v>22027</v>
      </c>
      <c r="W22" s="31">
        <v>22027</v>
      </c>
      <c r="X22" s="31">
        <v>22027</v>
      </c>
      <c r="Y22" s="31">
        <v>22027</v>
      </c>
      <c r="Z22" s="31">
        <v>22027</v>
      </c>
      <c r="AA22" s="31">
        <v>22027</v>
      </c>
      <c r="AB22" s="31">
        <v>22027</v>
      </c>
      <c r="AC22" s="31">
        <v>22027</v>
      </c>
      <c r="AD22" s="31">
        <v>22027</v>
      </c>
      <c r="AE22" s="31">
        <v>7716</v>
      </c>
      <c r="AF22" s="31">
        <v>5635</v>
      </c>
      <c r="AG22" s="31">
        <v>5635</v>
      </c>
      <c r="AH22" s="31">
        <v>5635</v>
      </c>
      <c r="AI22" s="31">
        <v>5635</v>
      </c>
      <c r="AJ22" s="31">
        <v>5635</v>
      </c>
      <c r="AK22" s="31">
        <v>5635</v>
      </c>
      <c r="AL22" s="31">
        <v>5635</v>
      </c>
      <c r="AM22" s="31">
        <v>5635</v>
      </c>
      <c r="AN22" s="31">
        <v>5635</v>
      </c>
      <c r="AO22" s="31">
        <v>11</v>
      </c>
      <c r="AP22" s="31">
        <v>245</v>
      </c>
      <c r="AQ22" s="31">
        <v>245</v>
      </c>
      <c r="AR22" s="31">
        <v>245</v>
      </c>
      <c r="AS22" s="31">
        <v>245</v>
      </c>
      <c r="AT22" s="31">
        <v>245</v>
      </c>
      <c r="AU22" s="31">
        <v>245</v>
      </c>
      <c r="AV22" s="31">
        <v>245</v>
      </c>
      <c r="AW22" s="31">
        <v>245</v>
      </c>
      <c r="AX22" s="31">
        <v>245</v>
      </c>
      <c r="AY22" s="31">
        <v>31</v>
      </c>
      <c r="AZ22" s="31">
        <v>58</v>
      </c>
      <c r="BA22" s="31">
        <v>58</v>
      </c>
      <c r="BB22" s="31">
        <v>58</v>
      </c>
      <c r="BC22" s="31">
        <v>58</v>
      </c>
      <c r="BD22" s="31">
        <v>58</v>
      </c>
      <c r="BE22" s="31">
        <v>58</v>
      </c>
      <c r="BF22" s="31">
        <v>58</v>
      </c>
      <c r="BG22" s="31">
        <v>58</v>
      </c>
      <c r="BH22" s="31">
        <v>58</v>
      </c>
      <c r="BI22" s="31">
        <v>0</v>
      </c>
      <c r="BJ22" s="31">
        <v>0</v>
      </c>
      <c r="BK22" s="31">
        <v>0</v>
      </c>
      <c r="BL22" s="31">
        <v>0</v>
      </c>
      <c r="BM22" s="31">
        <v>0</v>
      </c>
      <c r="BN22" s="31">
        <v>0</v>
      </c>
      <c r="BO22" s="31">
        <v>0</v>
      </c>
      <c r="BP22" s="31">
        <v>0</v>
      </c>
      <c r="BQ22" s="31">
        <v>0</v>
      </c>
      <c r="BR22" s="31">
        <v>0</v>
      </c>
    </row>
    <row r="23" spans="1:70" ht="62.25" customHeight="1">
      <c r="A23" s="32" t="s">
        <v>39</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row>
    <row r="24" spans="1:70" ht="15.75" customHeight="1">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row>
    <row r="25" spans="1:70" ht="35.25" customHeight="1">
      <c r="A25" s="34" t="s">
        <v>34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5" t="s">
        <v>35</v>
      </c>
      <c r="BH25" s="35"/>
      <c r="BI25" s="35"/>
      <c r="BJ25" s="35"/>
      <c r="BK25" s="35"/>
      <c r="BL25" s="35"/>
      <c r="BM25" s="35"/>
      <c r="BN25" s="35"/>
      <c r="BO25" s="35"/>
      <c r="BP25" s="35"/>
      <c r="BQ25" s="35"/>
      <c r="BR25" s="35"/>
    </row>
    <row r="26" spans="1:70" s="6" customFormat="1" ht="31.5" customHeight="1" thickBot="1">
      <c r="A26" s="1"/>
      <c r="B26" s="1"/>
      <c r="C26" s="1"/>
      <c r="D26" s="1"/>
      <c r="E26" s="36" t="s">
        <v>22</v>
      </c>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row>
    <row r="27" spans="1:70" ht="31.5" customHeight="1">
      <c r="A27" s="38" t="s">
        <v>23</v>
      </c>
      <c r="B27" s="39"/>
      <c r="C27" s="39"/>
      <c r="D27" s="39"/>
      <c r="E27" s="39"/>
      <c r="F27" s="39"/>
      <c r="G27" s="39"/>
      <c r="H27" s="39"/>
      <c r="I27" s="39"/>
      <c r="J27" s="39"/>
      <c r="K27" s="29" t="s">
        <v>24</v>
      </c>
      <c r="L27" s="29"/>
      <c r="M27" s="29"/>
      <c r="N27" s="29"/>
      <c r="O27" s="29"/>
      <c r="P27" s="29"/>
      <c r="Q27" s="29" t="s">
        <v>25</v>
      </c>
      <c r="R27" s="29"/>
      <c r="S27" s="29"/>
      <c r="T27" s="29"/>
      <c r="U27" s="29"/>
      <c r="V27" s="29"/>
      <c r="W27" s="29" t="s">
        <v>26</v>
      </c>
      <c r="X27" s="29"/>
      <c r="Y27" s="29"/>
      <c r="Z27" s="29"/>
      <c r="AA27" s="29"/>
      <c r="AB27" s="29"/>
      <c r="AC27" s="29" t="s">
        <v>27</v>
      </c>
      <c r="AD27" s="29"/>
      <c r="AE27" s="29"/>
      <c r="AF27" s="29"/>
      <c r="AG27" s="29"/>
      <c r="AH27" s="29"/>
      <c r="AI27" s="29" t="s">
        <v>28</v>
      </c>
      <c r="AJ27" s="29"/>
      <c r="AK27" s="29"/>
      <c r="AL27" s="29"/>
      <c r="AM27" s="29"/>
      <c r="AN27" s="29"/>
      <c r="AO27" s="29" t="s">
        <v>41</v>
      </c>
      <c r="AP27" s="29"/>
      <c r="AQ27" s="29"/>
      <c r="AR27" s="29"/>
      <c r="AS27" s="29"/>
      <c r="AT27" s="29"/>
      <c r="AU27" s="29" t="s">
        <v>29</v>
      </c>
      <c r="AV27" s="29"/>
      <c r="AW27" s="29"/>
      <c r="AX27" s="29"/>
      <c r="AY27" s="29"/>
      <c r="AZ27" s="29"/>
      <c r="BA27" s="29" t="s">
        <v>30</v>
      </c>
      <c r="BB27" s="29"/>
      <c r="BC27" s="29"/>
      <c r="BD27" s="29"/>
      <c r="BE27" s="29"/>
      <c r="BF27" s="29"/>
      <c r="BG27" s="29" t="s">
        <v>31</v>
      </c>
      <c r="BH27" s="29"/>
      <c r="BI27" s="29"/>
      <c r="BJ27" s="29"/>
      <c r="BK27" s="29"/>
      <c r="BL27" s="29"/>
      <c r="BM27" s="29" t="s">
        <v>42</v>
      </c>
      <c r="BN27" s="29"/>
      <c r="BO27" s="29"/>
      <c r="BP27" s="29"/>
      <c r="BQ27" s="29"/>
      <c r="BR27" s="30"/>
    </row>
    <row r="28" spans="1:70" ht="15.75" customHeight="1">
      <c r="A28" s="42" t="s">
        <v>7</v>
      </c>
      <c r="B28" s="42"/>
      <c r="C28" s="42"/>
      <c r="D28" s="42"/>
      <c r="E28" s="42"/>
      <c r="F28" s="42"/>
      <c r="G28" s="42"/>
      <c r="H28" s="42"/>
      <c r="I28" s="42"/>
      <c r="J28" s="43"/>
      <c r="K28" s="44">
        <v>4443</v>
      </c>
      <c r="L28" s="44">
        <v>4443</v>
      </c>
      <c r="M28" s="44">
        <v>4443</v>
      </c>
      <c r="N28" s="44">
        <v>4443</v>
      </c>
      <c r="O28" s="44">
        <v>4443</v>
      </c>
      <c r="P28" s="44">
        <v>4443</v>
      </c>
      <c r="Q28" s="44">
        <v>16849</v>
      </c>
      <c r="R28" s="44">
        <v>16849</v>
      </c>
      <c r="S28" s="44">
        <v>16849</v>
      </c>
      <c r="T28" s="44">
        <v>16849</v>
      </c>
      <c r="U28" s="44">
        <v>16849</v>
      </c>
      <c r="V28" s="44">
        <v>16849</v>
      </c>
      <c r="W28" s="44">
        <v>6687</v>
      </c>
      <c r="X28" s="44">
        <v>6687</v>
      </c>
      <c r="Y28" s="44">
        <v>6687</v>
      </c>
      <c r="Z28" s="44">
        <v>6687</v>
      </c>
      <c r="AA28" s="44">
        <v>6687</v>
      </c>
      <c r="AB28" s="44">
        <v>6687</v>
      </c>
      <c r="AC28" s="44">
        <v>7151</v>
      </c>
      <c r="AD28" s="44">
        <v>7151</v>
      </c>
      <c r="AE28" s="44">
        <v>7151</v>
      </c>
      <c r="AF28" s="44">
        <v>7151</v>
      </c>
      <c r="AG28" s="44">
        <v>7151</v>
      </c>
      <c r="AH28" s="44">
        <v>7151</v>
      </c>
      <c r="AI28" s="44">
        <v>529</v>
      </c>
      <c r="AJ28" s="44">
        <v>529</v>
      </c>
      <c r="AK28" s="44">
        <v>529</v>
      </c>
      <c r="AL28" s="44">
        <v>529</v>
      </c>
      <c r="AM28" s="44">
        <v>529</v>
      </c>
      <c r="AN28" s="44">
        <v>529</v>
      </c>
      <c r="AO28" s="44">
        <v>17599</v>
      </c>
      <c r="AP28" s="44">
        <v>17599</v>
      </c>
      <c r="AQ28" s="44">
        <v>17599</v>
      </c>
      <c r="AR28" s="44">
        <v>17599</v>
      </c>
      <c r="AS28" s="44">
        <v>17599</v>
      </c>
      <c r="AT28" s="44">
        <v>17599</v>
      </c>
      <c r="AU28" s="44">
        <v>244</v>
      </c>
      <c r="AV28" s="44">
        <v>244</v>
      </c>
      <c r="AW28" s="44">
        <v>244</v>
      </c>
      <c r="AX28" s="44">
        <v>244</v>
      </c>
      <c r="AY28" s="44">
        <v>244</v>
      </c>
      <c r="AZ28" s="44">
        <v>244</v>
      </c>
      <c r="BA28" s="44">
        <v>67</v>
      </c>
      <c r="BB28" s="44">
        <v>67</v>
      </c>
      <c r="BC28" s="44">
        <v>67</v>
      </c>
      <c r="BD28" s="44">
        <v>67</v>
      </c>
      <c r="BE28" s="44">
        <v>67</v>
      </c>
      <c r="BF28" s="44">
        <v>67</v>
      </c>
      <c r="BG28" s="44">
        <v>344</v>
      </c>
      <c r="BH28" s="44">
        <v>344</v>
      </c>
      <c r="BI28" s="44">
        <v>344</v>
      </c>
      <c r="BJ28" s="44">
        <v>344</v>
      </c>
      <c r="BK28" s="44">
        <v>344</v>
      </c>
      <c r="BL28" s="44">
        <v>344</v>
      </c>
      <c r="BM28" s="44">
        <v>5483</v>
      </c>
      <c r="BN28" s="44">
        <v>5483</v>
      </c>
      <c r="BO28" s="44">
        <v>5483</v>
      </c>
      <c r="BP28" s="44">
        <v>5483</v>
      </c>
      <c r="BQ28" s="44">
        <v>5483</v>
      </c>
      <c r="BR28" s="44">
        <v>5483</v>
      </c>
    </row>
    <row r="29" spans="1:70" ht="15.75" customHeight="1">
      <c r="A29" s="42" t="s">
        <v>8</v>
      </c>
      <c r="B29" s="42"/>
      <c r="C29" s="42"/>
      <c r="D29" s="42"/>
      <c r="E29" s="42"/>
      <c r="F29" s="42"/>
      <c r="G29" s="42"/>
      <c r="H29" s="42"/>
      <c r="I29" s="42"/>
      <c r="J29" s="43"/>
      <c r="K29" s="44">
        <v>6251</v>
      </c>
      <c r="L29" s="44">
        <v>6251</v>
      </c>
      <c r="M29" s="44">
        <v>6251</v>
      </c>
      <c r="N29" s="44">
        <v>6251</v>
      </c>
      <c r="O29" s="44">
        <v>6251</v>
      </c>
      <c r="P29" s="44">
        <v>6251</v>
      </c>
      <c r="Q29" s="44">
        <v>27360</v>
      </c>
      <c r="R29" s="44">
        <v>27360</v>
      </c>
      <c r="S29" s="44">
        <v>27360</v>
      </c>
      <c r="T29" s="44">
        <v>27360</v>
      </c>
      <c r="U29" s="44">
        <v>27360</v>
      </c>
      <c r="V29" s="44">
        <v>27360</v>
      </c>
      <c r="W29" s="44">
        <v>14153</v>
      </c>
      <c r="X29" s="44">
        <v>14153</v>
      </c>
      <c r="Y29" s="44">
        <v>14153</v>
      </c>
      <c r="Z29" s="44">
        <v>14153</v>
      </c>
      <c r="AA29" s="44">
        <v>14153</v>
      </c>
      <c r="AB29" s="44">
        <v>14153</v>
      </c>
      <c r="AC29" s="44">
        <v>13247</v>
      </c>
      <c r="AD29" s="44">
        <v>13247</v>
      </c>
      <c r="AE29" s="44">
        <v>13247</v>
      </c>
      <c r="AF29" s="44">
        <v>13247</v>
      </c>
      <c r="AG29" s="44">
        <v>13247</v>
      </c>
      <c r="AH29" s="44">
        <v>13247</v>
      </c>
      <c r="AI29" s="44">
        <v>556</v>
      </c>
      <c r="AJ29" s="44">
        <v>556</v>
      </c>
      <c r="AK29" s="44">
        <v>556</v>
      </c>
      <c r="AL29" s="44">
        <v>556</v>
      </c>
      <c r="AM29" s="44">
        <v>556</v>
      </c>
      <c r="AN29" s="44">
        <v>556</v>
      </c>
      <c r="AO29" s="44">
        <v>24522</v>
      </c>
      <c r="AP29" s="44">
        <v>24522</v>
      </c>
      <c r="AQ29" s="44">
        <v>24522</v>
      </c>
      <c r="AR29" s="44">
        <v>24522</v>
      </c>
      <c r="AS29" s="44">
        <v>24522</v>
      </c>
      <c r="AT29" s="44">
        <v>24522</v>
      </c>
      <c r="AU29" s="44">
        <v>229</v>
      </c>
      <c r="AV29" s="44">
        <v>229</v>
      </c>
      <c r="AW29" s="44">
        <v>229</v>
      </c>
      <c r="AX29" s="44">
        <v>229</v>
      </c>
      <c r="AY29" s="44">
        <v>229</v>
      </c>
      <c r="AZ29" s="44">
        <v>229</v>
      </c>
      <c r="BA29" s="44">
        <v>78</v>
      </c>
      <c r="BB29" s="44">
        <v>78</v>
      </c>
      <c r="BC29" s="44">
        <v>78</v>
      </c>
      <c r="BD29" s="44">
        <v>78</v>
      </c>
      <c r="BE29" s="44">
        <v>78</v>
      </c>
      <c r="BF29" s="44">
        <v>78</v>
      </c>
      <c r="BG29" s="44">
        <v>342</v>
      </c>
      <c r="BH29" s="44">
        <v>342</v>
      </c>
      <c r="BI29" s="44">
        <v>342</v>
      </c>
      <c r="BJ29" s="44">
        <v>342</v>
      </c>
      <c r="BK29" s="44">
        <v>342</v>
      </c>
      <c r="BL29" s="44">
        <v>342</v>
      </c>
      <c r="BM29" s="44">
        <v>2516</v>
      </c>
      <c r="BN29" s="44">
        <v>2516</v>
      </c>
      <c r="BO29" s="44">
        <v>2516</v>
      </c>
      <c r="BP29" s="44">
        <v>2516</v>
      </c>
      <c r="BQ29" s="44">
        <v>2516</v>
      </c>
      <c r="BR29" s="44">
        <v>2516</v>
      </c>
    </row>
    <row r="30" spans="1:70" s="3" customFormat="1" ht="15.75" customHeight="1">
      <c r="A30" s="42" t="s">
        <v>9</v>
      </c>
      <c r="B30" s="42"/>
      <c r="C30" s="42"/>
      <c r="D30" s="42"/>
      <c r="E30" s="42"/>
      <c r="F30" s="42"/>
      <c r="G30" s="42"/>
      <c r="H30" s="42"/>
      <c r="I30" s="42"/>
      <c r="J30" s="43"/>
      <c r="K30" s="44">
        <v>8145</v>
      </c>
      <c r="L30" s="44">
        <v>8145</v>
      </c>
      <c r="M30" s="44">
        <v>8145</v>
      </c>
      <c r="N30" s="44">
        <v>8145</v>
      </c>
      <c r="O30" s="44">
        <v>8145</v>
      </c>
      <c r="P30" s="44">
        <v>8145</v>
      </c>
      <c r="Q30" s="44">
        <v>35703</v>
      </c>
      <c r="R30" s="44">
        <v>35703</v>
      </c>
      <c r="S30" s="44">
        <v>35703</v>
      </c>
      <c r="T30" s="44">
        <v>35703</v>
      </c>
      <c r="U30" s="44">
        <v>35703</v>
      </c>
      <c r="V30" s="44">
        <v>35703</v>
      </c>
      <c r="W30" s="44">
        <v>15801</v>
      </c>
      <c r="X30" s="44">
        <v>15801</v>
      </c>
      <c r="Y30" s="44">
        <v>15801</v>
      </c>
      <c r="Z30" s="44">
        <v>15801</v>
      </c>
      <c r="AA30" s="44">
        <v>15801</v>
      </c>
      <c r="AB30" s="44">
        <v>15801</v>
      </c>
      <c r="AC30" s="44">
        <v>16492</v>
      </c>
      <c r="AD30" s="44">
        <v>16492</v>
      </c>
      <c r="AE30" s="44">
        <v>16492</v>
      </c>
      <c r="AF30" s="44">
        <v>16492</v>
      </c>
      <c r="AG30" s="44">
        <v>16492</v>
      </c>
      <c r="AH30" s="44">
        <v>16492</v>
      </c>
      <c r="AI30" s="44">
        <v>717</v>
      </c>
      <c r="AJ30" s="44">
        <v>717</v>
      </c>
      <c r="AK30" s="44">
        <v>717</v>
      </c>
      <c r="AL30" s="44">
        <v>717</v>
      </c>
      <c r="AM30" s="44">
        <v>717</v>
      </c>
      <c r="AN30" s="44">
        <v>717</v>
      </c>
      <c r="AO30" s="44">
        <v>24610</v>
      </c>
      <c r="AP30" s="44">
        <v>24610</v>
      </c>
      <c r="AQ30" s="44">
        <v>24610</v>
      </c>
      <c r="AR30" s="44">
        <v>24610</v>
      </c>
      <c r="AS30" s="44">
        <v>24610</v>
      </c>
      <c r="AT30" s="44">
        <v>24610</v>
      </c>
      <c r="AU30" s="44">
        <v>416</v>
      </c>
      <c r="AV30" s="44">
        <v>416</v>
      </c>
      <c r="AW30" s="44">
        <v>416</v>
      </c>
      <c r="AX30" s="44">
        <v>416</v>
      </c>
      <c r="AY30" s="44">
        <v>416</v>
      </c>
      <c r="AZ30" s="44">
        <v>416</v>
      </c>
      <c r="BA30" s="44">
        <v>123</v>
      </c>
      <c r="BB30" s="44">
        <v>123</v>
      </c>
      <c r="BC30" s="44">
        <v>123</v>
      </c>
      <c r="BD30" s="44">
        <v>123</v>
      </c>
      <c r="BE30" s="44">
        <v>123</v>
      </c>
      <c r="BF30" s="44">
        <v>123</v>
      </c>
      <c r="BG30" s="44">
        <v>393</v>
      </c>
      <c r="BH30" s="44">
        <v>393</v>
      </c>
      <c r="BI30" s="44">
        <v>393</v>
      </c>
      <c r="BJ30" s="44">
        <v>393</v>
      </c>
      <c r="BK30" s="44">
        <v>393</v>
      </c>
      <c r="BL30" s="44">
        <v>393</v>
      </c>
      <c r="BM30" s="44">
        <v>3579</v>
      </c>
      <c r="BN30" s="44">
        <v>3579</v>
      </c>
      <c r="BO30" s="44">
        <v>3579</v>
      </c>
      <c r="BP30" s="44">
        <v>3579</v>
      </c>
      <c r="BQ30" s="44">
        <v>3579</v>
      </c>
      <c r="BR30" s="44">
        <v>3579</v>
      </c>
    </row>
    <row r="31" spans="1:70" ht="15.75" customHeight="1">
      <c r="A31" s="42" t="s">
        <v>32</v>
      </c>
      <c r="B31" s="42"/>
      <c r="C31" s="42"/>
      <c r="D31" s="42"/>
      <c r="E31" s="42"/>
      <c r="F31" s="42"/>
      <c r="G31" s="42"/>
      <c r="H31" s="42"/>
      <c r="I31" s="42"/>
      <c r="J31" s="43"/>
      <c r="K31" s="44">
        <v>11103</v>
      </c>
      <c r="L31" s="44">
        <v>8145</v>
      </c>
      <c r="M31" s="44">
        <v>8145</v>
      </c>
      <c r="N31" s="44">
        <v>8145</v>
      </c>
      <c r="O31" s="44">
        <v>8145</v>
      </c>
      <c r="P31" s="44">
        <v>8145</v>
      </c>
      <c r="Q31" s="44">
        <v>42874</v>
      </c>
      <c r="R31" s="44">
        <v>35703</v>
      </c>
      <c r="S31" s="44">
        <v>35703</v>
      </c>
      <c r="T31" s="44">
        <v>35703</v>
      </c>
      <c r="U31" s="44">
        <v>35703</v>
      </c>
      <c r="V31" s="44">
        <v>35703</v>
      </c>
      <c r="W31" s="44">
        <v>16413</v>
      </c>
      <c r="X31" s="44">
        <v>15801</v>
      </c>
      <c r="Y31" s="44">
        <v>15801</v>
      </c>
      <c r="Z31" s="44">
        <v>15801</v>
      </c>
      <c r="AA31" s="44">
        <v>15801</v>
      </c>
      <c r="AB31" s="44">
        <v>15801</v>
      </c>
      <c r="AC31" s="44">
        <v>22565</v>
      </c>
      <c r="AD31" s="44">
        <v>16492</v>
      </c>
      <c r="AE31" s="44">
        <v>16492</v>
      </c>
      <c r="AF31" s="44">
        <v>16492</v>
      </c>
      <c r="AG31" s="44">
        <v>16492</v>
      </c>
      <c r="AH31" s="44">
        <v>16492</v>
      </c>
      <c r="AI31" s="44">
        <v>751</v>
      </c>
      <c r="AJ31" s="44">
        <v>717</v>
      </c>
      <c r="AK31" s="44">
        <v>717</v>
      </c>
      <c r="AL31" s="44">
        <v>717</v>
      </c>
      <c r="AM31" s="44">
        <v>717</v>
      </c>
      <c r="AN31" s="44">
        <v>717</v>
      </c>
      <c r="AO31" s="44">
        <v>28963</v>
      </c>
      <c r="AP31" s="44">
        <v>24610</v>
      </c>
      <c r="AQ31" s="44">
        <v>24610</v>
      </c>
      <c r="AR31" s="44">
        <v>24610</v>
      </c>
      <c r="AS31" s="44">
        <v>24610</v>
      </c>
      <c r="AT31" s="44">
        <v>24610</v>
      </c>
      <c r="AU31" s="44">
        <v>100</v>
      </c>
      <c r="AV31" s="44">
        <v>416</v>
      </c>
      <c r="AW31" s="44">
        <v>416</v>
      </c>
      <c r="AX31" s="44">
        <v>416</v>
      </c>
      <c r="AY31" s="44">
        <v>416</v>
      </c>
      <c r="AZ31" s="44">
        <v>416</v>
      </c>
      <c r="BA31" s="44">
        <v>109</v>
      </c>
      <c r="BB31" s="44">
        <v>123</v>
      </c>
      <c r="BC31" s="44">
        <v>123</v>
      </c>
      <c r="BD31" s="44">
        <v>123</v>
      </c>
      <c r="BE31" s="44">
        <v>123</v>
      </c>
      <c r="BF31" s="44">
        <v>123</v>
      </c>
      <c r="BG31" s="44">
        <v>521</v>
      </c>
      <c r="BH31" s="44">
        <v>393</v>
      </c>
      <c r="BI31" s="44">
        <v>393</v>
      </c>
      <c r="BJ31" s="44">
        <v>393</v>
      </c>
      <c r="BK31" s="44">
        <v>393</v>
      </c>
      <c r="BL31" s="44">
        <v>393</v>
      </c>
      <c r="BM31" s="44">
        <v>4612</v>
      </c>
      <c r="BN31" s="44">
        <v>3579</v>
      </c>
      <c r="BO31" s="44">
        <v>3579</v>
      </c>
      <c r="BP31" s="44">
        <v>3579</v>
      </c>
      <c r="BQ31" s="44">
        <v>3579</v>
      </c>
      <c r="BR31" s="44">
        <v>3579</v>
      </c>
    </row>
    <row r="32" spans="1:70" ht="15.75" customHeight="1">
      <c r="A32" s="8" t="s">
        <v>36</v>
      </c>
      <c r="B32" s="8"/>
      <c r="C32" s="8"/>
      <c r="D32" s="8"/>
      <c r="E32" s="8"/>
      <c r="F32" s="8"/>
      <c r="G32" s="8"/>
      <c r="H32" s="8"/>
      <c r="I32" s="8"/>
      <c r="J32" s="9"/>
      <c r="K32" s="7">
        <f>K33+K34+K35+K36+K37+K38+K39+K40+K41+K42+K43+K44</f>
        <v>10989</v>
      </c>
      <c r="L32" s="7"/>
      <c r="M32" s="7"/>
      <c r="N32" s="7"/>
      <c r="O32" s="7"/>
      <c r="P32" s="7"/>
      <c r="Q32" s="7">
        <f>Q33+Q34+Q35+Q36+Q37+Q38+Q39+Q40+Q41+Q42+Q43+Q44</f>
        <v>42466</v>
      </c>
      <c r="R32" s="7"/>
      <c r="S32" s="7"/>
      <c r="T32" s="7"/>
      <c r="U32" s="7"/>
      <c r="V32" s="7"/>
      <c r="W32" s="7">
        <f>W33+W34+W35+W36+W37+W38+W39+W40+W41+W42+W43+W44</f>
        <v>18517</v>
      </c>
      <c r="X32" s="7"/>
      <c r="Y32" s="7"/>
      <c r="Z32" s="7"/>
      <c r="AA32" s="7"/>
      <c r="AB32" s="7"/>
      <c r="AC32" s="7">
        <f>AC33+AC34+AC35+AC36+AC37+AC38+AC39+AC40+AC41+AC42+AC43+AC44</f>
        <v>24521</v>
      </c>
      <c r="AD32" s="7"/>
      <c r="AE32" s="7"/>
      <c r="AF32" s="7"/>
      <c r="AG32" s="7"/>
      <c r="AH32" s="7"/>
      <c r="AI32" s="7">
        <f>AI33+AI34+AI35+AI36+AI37+AI38+AI39+AI40+AI41+AI42+AI43+AI44</f>
        <v>877</v>
      </c>
      <c r="AJ32" s="7"/>
      <c r="AK32" s="7"/>
      <c r="AL32" s="7"/>
      <c r="AM32" s="7"/>
      <c r="AN32" s="7"/>
      <c r="AO32" s="7">
        <f>AO33+AO34+AO35+AO36+AO37+AO38+AO39+AO40+AO41+AO42+AO43+AO44</f>
        <v>29549</v>
      </c>
      <c r="AP32" s="7"/>
      <c r="AQ32" s="7"/>
      <c r="AR32" s="7"/>
      <c r="AS32" s="7"/>
      <c r="AT32" s="7"/>
      <c r="AU32" s="7">
        <f>AU33+AU34+AU35+AU36+AU37+AU38+AU39+AU40+AU41+AU42+AU43+AU44</f>
        <v>61</v>
      </c>
      <c r="AV32" s="7"/>
      <c r="AW32" s="7"/>
      <c r="AX32" s="7"/>
      <c r="AY32" s="7"/>
      <c r="AZ32" s="7"/>
      <c r="BA32" s="7">
        <f>BA33+BA34+BA35+BA36+BA37+BA38+BA39+BA40+BA41+BA42+BA43+BA44</f>
        <v>78</v>
      </c>
      <c r="BB32" s="7"/>
      <c r="BC32" s="7"/>
      <c r="BD32" s="7"/>
      <c r="BE32" s="7"/>
      <c r="BF32" s="7"/>
      <c r="BG32" s="7">
        <f>BG33+BG34+BG35+BG36+BG37+BG38+BG39+BG40+BG41+BG42+BG43+BG44</f>
        <v>481</v>
      </c>
      <c r="BH32" s="7"/>
      <c r="BI32" s="7"/>
      <c r="BJ32" s="7"/>
      <c r="BK32" s="7"/>
      <c r="BL32" s="7"/>
      <c r="BM32" s="7">
        <f>BM33+BM34+BM35+BM36+BM37+BM38+BM39+BM40+BM41+BM42+BM43+BM44</f>
        <v>4968</v>
      </c>
      <c r="BN32" s="7"/>
      <c r="BO32" s="7"/>
      <c r="BP32" s="7"/>
      <c r="BQ32" s="7"/>
      <c r="BR32" s="7"/>
    </row>
    <row r="33" spans="1:70" ht="15.75" customHeight="1">
      <c r="A33" s="45" t="s">
        <v>10</v>
      </c>
      <c r="B33" s="45"/>
      <c r="C33" s="45"/>
      <c r="D33" s="45"/>
      <c r="E33" s="45"/>
      <c r="F33" s="45"/>
      <c r="G33" s="45"/>
      <c r="H33" s="45"/>
      <c r="I33" s="45"/>
      <c r="J33" s="46"/>
      <c r="K33" s="44">
        <v>1029</v>
      </c>
      <c r="L33" s="44">
        <v>778</v>
      </c>
      <c r="M33" s="44">
        <v>778</v>
      </c>
      <c r="N33" s="44">
        <v>778</v>
      </c>
      <c r="O33" s="44">
        <v>778</v>
      </c>
      <c r="P33" s="44">
        <v>778</v>
      </c>
      <c r="Q33" s="44">
        <v>3711</v>
      </c>
      <c r="R33" s="44">
        <v>3163</v>
      </c>
      <c r="S33" s="44">
        <v>3163</v>
      </c>
      <c r="T33" s="44">
        <v>3163</v>
      </c>
      <c r="U33" s="44">
        <v>3163</v>
      </c>
      <c r="V33" s="44">
        <v>3163</v>
      </c>
      <c r="W33" s="44">
        <v>1430</v>
      </c>
      <c r="X33" s="44">
        <v>1365</v>
      </c>
      <c r="Y33" s="44">
        <v>1365</v>
      </c>
      <c r="Z33" s="44">
        <v>1365</v>
      </c>
      <c r="AA33" s="44">
        <v>1365</v>
      </c>
      <c r="AB33" s="44">
        <v>1365</v>
      </c>
      <c r="AC33" s="44">
        <v>2178</v>
      </c>
      <c r="AD33" s="44">
        <v>1425</v>
      </c>
      <c r="AE33" s="44">
        <v>1425</v>
      </c>
      <c r="AF33" s="44">
        <v>1425</v>
      </c>
      <c r="AG33" s="44">
        <v>1425</v>
      </c>
      <c r="AH33" s="44">
        <v>1425</v>
      </c>
      <c r="AI33" s="44">
        <v>75</v>
      </c>
      <c r="AJ33" s="44">
        <v>69</v>
      </c>
      <c r="AK33" s="44">
        <v>69</v>
      </c>
      <c r="AL33" s="44">
        <v>69</v>
      </c>
      <c r="AM33" s="44">
        <v>69</v>
      </c>
      <c r="AN33" s="44">
        <v>69</v>
      </c>
      <c r="AO33" s="44">
        <v>2416</v>
      </c>
      <c r="AP33" s="44">
        <v>2345</v>
      </c>
      <c r="AQ33" s="44">
        <v>2345</v>
      </c>
      <c r="AR33" s="44">
        <v>2345</v>
      </c>
      <c r="AS33" s="44">
        <v>2345</v>
      </c>
      <c r="AT33" s="44">
        <v>2345</v>
      </c>
      <c r="AU33" s="44">
        <v>7</v>
      </c>
      <c r="AV33" s="44">
        <v>42</v>
      </c>
      <c r="AW33" s="44">
        <v>42</v>
      </c>
      <c r="AX33" s="44">
        <v>42</v>
      </c>
      <c r="AY33" s="44">
        <v>42</v>
      </c>
      <c r="AZ33" s="44">
        <v>42</v>
      </c>
      <c r="BA33" s="44">
        <v>5</v>
      </c>
      <c r="BB33" s="44">
        <v>8</v>
      </c>
      <c r="BC33" s="44">
        <v>8</v>
      </c>
      <c r="BD33" s="44">
        <v>8</v>
      </c>
      <c r="BE33" s="44">
        <v>8</v>
      </c>
      <c r="BF33" s="44">
        <v>8</v>
      </c>
      <c r="BG33" s="44">
        <v>33</v>
      </c>
      <c r="BH33" s="44">
        <v>29</v>
      </c>
      <c r="BI33" s="44">
        <v>29</v>
      </c>
      <c r="BJ33" s="44">
        <v>29</v>
      </c>
      <c r="BK33" s="44">
        <v>29</v>
      </c>
      <c r="BL33" s="44">
        <v>29</v>
      </c>
      <c r="BM33" s="44">
        <v>469</v>
      </c>
      <c r="BN33" s="44">
        <v>341</v>
      </c>
      <c r="BO33" s="44">
        <v>341</v>
      </c>
      <c r="BP33" s="44">
        <v>341</v>
      </c>
      <c r="BQ33" s="44">
        <v>341</v>
      </c>
      <c r="BR33" s="44">
        <v>341</v>
      </c>
    </row>
    <row r="34" spans="1:70" ht="15.75" customHeight="1">
      <c r="A34" s="45" t="s">
        <v>11</v>
      </c>
      <c r="B34" s="45"/>
      <c r="C34" s="45"/>
      <c r="D34" s="45"/>
      <c r="E34" s="45"/>
      <c r="F34" s="45"/>
      <c r="G34" s="45"/>
      <c r="H34" s="45"/>
      <c r="I34" s="45"/>
      <c r="J34" s="46"/>
      <c r="K34" s="44">
        <v>884</v>
      </c>
      <c r="L34" s="44">
        <v>567</v>
      </c>
      <c r="M34" s="44">
        <v>567</v>
      </c>
      <c r="N34" s="44">
        <v>567</v>
      </c>
      <c r="O34" s="44">
        <v>567</v>
      </c>
      <c r="P34" s="44">
        <v>567</v>
      </c>
      <c r="Q34" s="44">
        <v>3187</v>
      </c>
      <c r="R34" s="44">
        <v>2491</v>
      </c>
      <c r="S34" s="44">
        <v>2491</v>
      </c>
      <c r="T34" s="44">
        <v>2491</v>
      </c>
      <c r="U34" s="44">
        <v>2491</v>
      </c>
      <c r="V34" s="44">
        <v>2491</v>
      </c>
      <c r="W34" s="44">
        <v>1668</v>
      </c>
      <c r="X34" s="44">
        <v>1192</v>
      </c>
      <c r="Y34" s="44">
        <v>1192</v>
      </c>
      <c r="Z34" s="44">
        <v>1192</v>
      </c>
      <c r="AA34" s="44">
        <v>1192</v>
      </c>
      <c r="AB34" s="44">
        <v>1192</v>
      </c>
      <c r="AC34" s="44">
        <v>2136</v>
      </c>
      <c r="AD34" s="44">
        <v>1237</v>
      </c>
      <c r="AE34" s="44">
        <v>1237</v>
      </c>
      <c r="AF34" s="44">
        <v>1237</v>
      </c>
      <c r="AG34" s="44">
        <v>1237</v>
      </c>
      <c r="AH34" s="44">
        <v>1237</v>
      </c>
      <c r="AI34" s="44">
        <v>64</v>
      </c>
      <c r="AJ34" s="44">
        <v>51</v>
      </c>
      <c r="AK34" s="44">
        <v>51</v>
      </c>
      <c r="AL34" s="44">
        <v>51</v>
      </c>
      <c r="AM34" s="44">
        <v>51</v>
      </c>
      <c r="AN34" s="44">
        <v>51</v>
      </c>
      <c r="AO34" s="44">
        <v>2315</v>
      </c>
      <c r="AP34" s="44">
        <v>2040</v>
      </c>
      <c r="AQ34" s="44">
        <v>2040</v>
      </c>
      <c r="AR34" s="44">
        <v>2040</v>
      </c>
      <c r="AS34" s="44">
        <v>2040</v>
      </c>
      <c r="AT34" s="44">
        <v>2040</v>
      </c>
      <c r="AU34" s="44">
        <v>0</v>
      </c>
      <c r="AV34" s="44">
        <v>18</v>
      </c>
      <c r="AW34" s="44">
        <v>18</v>
      </c>
      <c r="AX34" s="44">
        <v>18</v>
      </c>
      <c r="AY34" s="44">
        <v>18</v>
      </c>
      <c r="AZ34" s="44">
        <v>18</v>
      </c>
      <c r="BA34" s="44">
        <v>6</v>
      </c>
      <c r="BB34" s="44">
        <v>9</v>
      </c>
      <c r="BC34" s="44">
        <v>9</v>
      </c>
      <c r="BD34" s="44">
        <v>9</v>
      </c>
      <c r="BE34" s="44">
        <v>9</v>
      </c>
      <c r="BF34" s="44">
        <v>9</v>
      </c>
      <c r="BG34" s="44">
        <v>28</v>
      </c>
      <c r="BH34" s="44">
        <v>33</v>
      </c>
      <c r="BI34" s="44">
        <v>33</v>
      </c>
      <c r="BJ34" s="44">
        <v>33</v>
      </c>
      <c r="BK34" s="44">
        <v>33</v>
      </c>
      <c r="BL34" s="44">
        <v>33</v>
      </c>
      <c r="BM34" s="44">
        <v>395</v>
      </c>
      <c r="BN34" s="44">
        <v>314</v>
      </c>
      <c r="BO34" s="44">
        <v>314</v>
      </c>
      <c r="BP34" s="44">
        <v>314</v>
      </c>
      <c r="BQ34" s="44">
        <v>314</v>
      </c>
      <c r="BR34" s="44">
        <v>314</v>
      </c>
    </row>
    <row r="35" spans="1:70" ht="15.75" customHeight="1">
      <c r="A35" s="45" t="s">
        <v>12</v>
      </c>
      <c r="B35" s="45"/>
      <c r="C35" s="45"/>
      <c r="D35" s="45"/>
      <c r="E35" s="45"/>
      <c r="F35" s="45"/>
      <c r="G35" s="45"/>
      <c r="H35" s="45"/>
      <c r="I35" s="45"/>
      <c r="J35" s="46"/>
      <c r="K35" s="44">
        <v>925</v>
      </c>
      <c r="L35" s="44">
        <v>648</v>
      </c>
      <c r="M35" s="44">
        <v>648</v>
      </c>
      <c r="N35" s="44">
        <v>648</v>
      </c>
      <c r="O35" s="44">
        <v>648</v>
      </c>
      <c r="P35" s="44">
        <v>648</v>
      </c>
      <c r="Q35" s="44">
        <v>3450</v>
      </c>
      <c r="R35" s="44">
        <v>2737</v>
      </c>
      <c r="S35" s="44">
        <v>2737</v>
      </c>
      <c r="T35" s="44">
        <v>2737</v>
      </c>
      <c r="U35" s="44">
        <v>2737</v>
      </c>
      <c r="V35" s="44">
        <v>2737</v>
      </c>
      <c r="W35" s="44">
        <v>1538</v>
      </c>
      <c r="X35" s="44">
        <v>1367</v>
      </c>
      <c r="Y35" s="44">
        <v>1367</v>
      </c>
      <c r="Z35" s="44">
        <v>1367</v>
      </c>
      <c r="AA35" s="44">
        <v>1367</v>
      </c>
      <c r="AB35" s="44">
        <v>1367</v>
      </c>
      <c r="AC35" s="44">
        <v>1994</v>
      </c>
      <c r="AD35" s="44">
        <v>1397</v>
      </c>
      <c r="AE35" s="44">
        <v>1397</v>
      </c>
      <c r="AF35" s="44">
        <v>1397</v>
      </c>
      <c r="AG35" s="44">
        <v>1397</v>
      </c>
      <c r="AH35" s="44">
        <v>1397</v>
      </c>
      <c r="AI35" s="44">
        <v>75</v>
      </c>
      <c r="AJ35" s="44">
        <v>56</v>
      </c>
      <c r="AK35" s="44">
        <v>56</v>
      </c>
      <c r="AL35" s="44">
        <v>56</v>
      </c>
      <c r="AM35" s="44">
        <v>56</v>
      </c>
      <c r="AN35" s="44">
        <v>56</v>
      </c>
      <c r="AO35" s="44">
        <v>2375</v>
      </c>
      <c r="AP35" s="44">
        <v>2114</v>
      </c>
      <c r="AQ35" s="44">
        <v>2114</v>
      </c>
      <c r="AR35" s="44">
        <v>2114</v>
      </c>
      <c r="AS35" s="44">
        <v>2114</v>
      </c>
      <c r="AT35" s="44">
        <v>2114</v>
      </c>
      <c r="AU35" s="44">
        <v>5</v>
      </c>
      <c r="AV35" s="44">
        <v>34</v>
      </c>
      <c r="AW35" s="44">
        <v>34</v>
      </c>
      <c r="AX35" s="44">
        <v>34</v>
      </c>
      <c r="AY35" s="44">
        <v>34</v>
      </c>
      <c r="AZ35" s="44">
        <v>34</v>
      </c>
      <c r="BA35" s="44">
        <v>5</v>
      </c>
      <c r="BB35" s="44">
        <v>13</v>
      </c>
      <c r="BC35" s="44">
        <v>13</v>
      </c>
      <c r="BD35" s="44">
        <v>13</v>
      </c>
      <c r="BE35" s="44">
        <v>13</v>
      </c>
      <c r="BF35" s="44">
        <v>13</v>
      </c>
      <c r="BG35" s="44">
        <v>23</v>
      </c>
      <c r="BH35" s="44">
        <v>29</v>
      </c>
      <c r="BI35" s="44">
        <v>29</v>
      </c>
      <c r="BJ35" s="44">
        <v>29</v>
      </c>
      <c r="BK35" s="44">
        <v>29</v>
      </c>
      <c r="BL35" s="44">
        <v>29</v>
      </c>
      <c r="BM35" s="44">
        <v>420</v>
      </c>
      <c r="BN35" s="44">
        <v>355</v>
      </c>
      <c r="BO35" s="44">
        <v>355</v>
      </c>
      <c r="BP35" s="44">
        <v>355</v>
      </c>
      <c r="BQ35" s="44">
        <v>355</v>
      </c>
      <c r="BR35" s="44">
        <v>355</v>
      </c>
    </row>
    <row r="36" spans="1:70" ht="15.75" customHeight="1">
      <c r="A36" s="45" t="s">
        <v>13</v>
      </c>
      <c r="B36" s="45"/>
      <c r="C36" s="45"/>
      <c r="D36" s="45"/>
      <c r="E36" s="45"/>
      <c r="F36" s="45"/>
      <c r="G36" s="45"/>
      <c r="H36" s="45"/>
      <c r="I36" s="45"/>
      <c r="J36" s="46"/>
      <c r="K36" s="44">
        <v>869</v>
      </c>
      <c r="L36" s="44">
        <v>588</v>
      </c>
      <c r="M36" s="44">
        <v>588</v>
      </c>
      <c r="N36" s="44">
        <v>588</v>
      </c>
      <c r="O36" s="44">
        <v>588</v>
      </c>
      <c r="P36" s="44">
        <v>588</v>
      </c>
      <c r="Q36" s="44">
        <v>3183</v>
      </c>
      <c r="R36" s="44">
        <v>2836</v>
      </c>
      <c r="S36" s="44">
        <v>2836</v>
      </c>
      <c r="T36" s="44">
        <v>2836</v>
      </c>
      <c r="U36" s="44">
        <v>2836</v>
      </c>
      <c r="V36" s="44">
        <v>2836</v>
      </c>
      <c r="W36" s="44">
        <v>1425</v>
      </c>
      <c r="X36" s="44">
        <v>1264</v>
      </c>
      <c r="Y36" s="44">
        <v>1264</v>
      </c>
      <c r="Z36" s="44">
        <v>1264</v>
      </c>
      <c r="AA36" s="44">
        <v>1264</v>
      </c>
      <c r="AB36" s="44">
        <v>1264</v>
      </c>
      <c r="AC36" s="44">
        <v>1888</v>
      </c>
      <c r="AD36" s="44">
        <v>1255</v>
      </c>
      <c r="AE36" s="44">
        <v>1255</v>
      </c>
      <c r="AF36" s="44">
        <v>1255</v>
      </c>
      <c r="AG36" s="44">
        <v>1255</v>
      </c>
      <c r="AH36" s="44">
        <v>1255</v>
      </c>
      <c r="AI36" s="44">
        <v>74</v>
      </c>
      <c r="AJ36" s="44">
        <v>56</v>
      </c>
      <c r="AK36" s="44">
        <v>56</v>
      </c>
      <c r="AL36" s="44">
        <v>56</v>
      </c>
      <c r="AM36" s="44">
        <v>56</v>
      </c>
      <c r="AN36" s="44">
        <v>56</v>
      </c>
      <c r="AO36" s="44">
        <v>2252</v>
      </c>
      <c r="AP36" s="44">
        <v>2051</v>
      </c>
      <c r="AQ36" s="44">
        <v>2051</v>
      </c>
      <c r="AR36" s="44">
        <v>2051</v>
      </c>
      <c r="AS36" s="44">
        <v>2051</v>
      </c>
      <c r="AT36" s="44">
        <v>2051</v>
      </c>
      <c r="AU36" s="44">
        <v>2</v>
      </c>
      <c r="AV36" s="44">
        <v>14</v>
      </c>
      <c r="AW36" s="44">
        <v>14</v>
      </c>
      <c r="AX36" s="44">
        <v>14</v>
      </c>
      <c r="AY36" s="44">
        <v>14</v>
      </c>
      <c r="AZ36" s="44">
        <v>14</v>
      </c>
      <c r="BA36" s="44">
        <v>10</v>
      </c>
      <c r="BB36" s="44">
        <v>7</v>
      </c>
      <c r="BC36" s="44">
        <v>7</v>
      </c>
      <c r="BD36" s="44">
        <v>7</v>
      </c>
      <c r="BE36" s="44">
        <v>7</v>
      </c>
      <c r="BF36" s="44">
        <v>7</v>
      </c>
      <c r="BG36" s="44">
        <v>40</v>
      </c>
      <c r="BH36" s="44">
        <v>25</v>
      </c>
      <c r="BI36" s="44">
        <v>25</v>
      </c>
      <c r="BJ36" s="44">
        <v>25</v>
      </c>
      <c r="BK36" s="44">
        <v>25</v>
      </c>
      <c r="BL36" s="44">
        <v>25</v>
      </c>
      <c r="BM36" s="44">
        <v>368</v>
      </c>
      <c r="BN36" s="44">
        <v>262</v>
      </c>
      <c r="BO36" s="44">
        <v>262</v>
      </c>
      <c r="BP36" s="44">
        <v>262</v>
      </c>
      <c r="BQ36" s="44">
        <v>262</v>
      </c>
      <c r="BR36" s="44">
        <v>262</v>
      </c>
    </row>
    <row r="37" spans="1:70" ht="15.75" customHeight="1">
      <c r="A37" s="45" t="s">
        <v>14</v>
      </c>
      <c r="B37" s="45"/>
      <c r="C37" s="45"/>
      <c r="D37" s="45"/>
      <c r="E37" s="45"/>
      <c r="F37" s="45"/>
      <c r="G37" s="45"/>
      <c r="H37" s="45"/>
      <c r="I37" s="45"/>
      <c r="J37" s="46"/>
      <c r="K37" s="44">
        <v>972</v>
      </c>
      <c r="L37" s="44">
        <v>664</v>
      </c>
      <c r="M37" s="44">
        <v>664</v>
      </c>
      <c r="N37" s="44">
        <v>664</v>
      </c>
      <c r="O37" s="44">
        <v>664</v>
      </c>
      <c r="P37" s="44">
        <v>664</v>
      </c>
      <c r="Q37" s="44">
        <v>3368</v>
      </c>
      <c r="R37" s="44">
        <v>3395</v>
      </c>
      <c r="S37" s="44">
        <v>3395</v>
      </c>
      <c r="T37" s="44">
        <v>3395</v>
      </c>
      <c r="U37" s="44">
        <v>3395</v>
      </c>
      <c r="V37" s="44">
        <v>3395</v>
      </c>
      <c r="W37" s="44">
        <v>1433</v>
      </c>
      <c r="X37" s="44">
        <v>1367</v>
      </c>
      <c r="Y37" s="44">
        <v>1367</v>
      </c>
      <c r="Z37" s="44">
        <v>1367</v>
      </c>
      <c r="AA37" s="44">
        <v>1367</v>
      </c>
      <c r="AB37" s="44">
        <v>1367</v>
      </c>
      <c r="AC37" s="44">
        <v>2056</v>
      </c>
      <c r="AD37" s="44">
        <v>1398</v>
      </c>
      <c r="AE37" s="44">
        <v>1398</v>
      </c>
      <c r="AF37" s="44">
        <v>1398</v>
      </c>
      <c r="AG37" s="44">
        <v>1398</v>
      </c>
      <c r="AH37" s="44">
        <v>1398</v>
      </c>
      <c r="AI37" s="44">
        <v>85</v>
      </c>
      <c r="AJ37" s="44">
        <v>69</v>
      </c>
      <c r="AK37" s="44">
        <v>69</v>
      </c>
      <c r="AL37" s="44">
        <v>69</v>
      </c>
      <c r="AM37" s="44">
        <v>69</v>
      </c>
      <c r="AN37" s="44">
        <v>69</v>
      </c>
      <c r="AO37" s="44">
        <v>2545</v>
      </c>
      <c r="AP37" s="44">
        <v>2182</v>
      </c>
      <c r="AQ37" s="44">
        <v>2182</v>
      </c>
      <c r="AR37" s="44">
        <v>2182</v>
      </c>
      <c r="AS37" s="44">
        <v>2182</v>
      </c>
      <c r="AT37" s="44">
        <v>2182</v>
      </c>
      <c r="AU37" s="44">
        <v>5</v>
      </c>
      <c r="AV37" s="44">
        <v>50</v>
      </c>
      <c r="AW37" s="44">
        <v>50</v>
      </c>
      <c r="AX37" s="44">
        <v>50</v>
      </c>
      <c r="AY37" s="44">
        <v>50</v>
      </c>
      <c r="AZ37" s="44">
        <v>50</v>
      </c>
      <c r="BA37" s="44">
        <v>2</v>
      </c>
      <c r="BB37" s="44">
        <v>8</v>
      </c>
      <c r="BC37" s="44">
        <v>8</v>
      </c>
      <c r="BD37" s="44">
        <v>8</v>
      </c>
      <c r="BE37" s="44">
        <v>8</v>
      </c>
      <c r="BF37" s="44">
        <v>8</v>
      </c>
      <c r="BG37" s="44">
        <v>40</v>
      </c>
      <c r="BH37" s="44">
        <v>32</v>
      </c>
      <c r="BI37" s="44">
        <v>32</v>
      </c>
      <c r="BJ37" s="44">
        <v>32</v>
      </c>
      <c r="BK37" s="44">
        <v>32</v>
      </c>
      <c r="BL37" s="44">
        <v>32</v>
      </c>
      <c r="BM37" s="44">
        <v>414</v>
      </c>
      <c r="BN37" s="44">
        <v>296</v>
      </c>
      <c r="BO37" s="44">
        <v>296</v>
      </c>
      <c r="BP37" s="44">
        <v>296</v>
      </c>
      <c r="BQ37" s="44">
        <v>296</v>
      </c>
      <c r="BR37" s="44">
        <v>296</v>
      </c>
    </row>
    <row r="38" spans="1:70" ht="15.75" customHeight="1">
      <c r="A38" s="45" t="s">
        <v>15</v>
      </c>
      <c r="B38" s="45"/>
      <c r="C38" s="45"/>
      <c r="D38" s="45"/>
      <c r="E38" s="45"/>
      <c r="F38" s="45"/>
      <c r="G38" s="45"/>
      <c r="H38" s="45"/>
      <c r="I38" s="45"/>
      <c r="J38" s="46"/>
      <c r="K38" s="44">
        <v>925</v>
      </c>
      <c r="L38" s="44">
        <v>629</v>
      </c>
      <c r="M38" s="44">
        <v>629</v>
      </c>
      <c r="N38" s="44">
        <v>629</v>
      </c>
      <c r="O38" s="44">
        <v>629</v>
      </c>
      <c r="P38" s="44">
        <v>629</v>
      </c>
      <c r="Q38" s="44">
        <v>3283</v>
      </c>
      <c r="R38" s="44">
        <v>2870</v>
      </c>
      <c r="S38" s="44">
        <v>2870</v>
      </c>
      <c r="T38" s="44">
        <v>2870</v>
      </c>
      <c r="U38" s="44">
        <v>2870</v>
      </c>
      <c r="V38" s="44">
        <v>2870</v>
      </c>
      <c r="W38" s="44">
        <v>1427</v>
      </c>
      <c r="X38" s="44">
        <v>1314</v>
      </c>
      <c r="Y38" s="44">
        <v>1314</v>
      </c>
      <c r="Z38" s="44">
        <v>1314</v>
      </c>
      <c r="AA38" s="44">
        <v>1314</v>
      </c>
      <c r="AB38" s="44">
        <v>1314</v>
      </c>
      <c r="AC38" s="44">
        <v>2041</v>
      </c>
      <c r="AD38" s="44">
        <v>1331</v>
      </c>
      <c r="AE38" s="44">
        <v>1331</v>
      </c>
      <c r="AF38" s="44">
        <v>1331</v>
      </c>
      <c r="AG38" s="44">
        <v>1331</v>
      </c>
      <c r="AH38" s="44">
        <v>1331</v>
      </c>
      <c r="AI38" s="44">
        <v>63</v>
      </c>
      <c r="AJ38" s="44">
        <v>45</v>
      </c>
      <c r="AK38" s="44">
        <v>45</v>
      </c>
      <c r="AL38" s="44">
        <v>45</v>
      </c>
      <c r="AM38" s="44">
        <v>45</v>
      </c>
      <c r="AN38" s="44">
        <v>45</v>
      </c>
      <c r="AO38" s="44">
        <v>2360</v>
      </c>
      <c r="AP38" s="44">
        <v>1885</v>
      </c>
      <c r="AQ38" s="44">
        <v>1885</v>
      </c>
      <c r="AR38" s="44">
        <v>1885</v>
      </c>
      <c r="AS38" s="44">
        <v>1885</v>
      </c>
      <c r="AT38" s="44">
        <v>1885</v>
      </c>
      <c r="AU38" s="44">
        <v>13</v>
      </c>
      <c r="AV38" s="44">
        <v>37</v>
      </c>
      <c r="AW38" s="44">
        <v>37</v>
      </c>
      <c r="AX38" s="44">
        <v>37</v>
      </c>
      <c r="AY38" s="44">
        <v>37</v>
      </c>
      <c r="AZ38" s="44">
        <v>37</v>
      </c>
      <c r="BA38" s="44">
        <v>9</v>
      </c>
      <c r="BB38" s="44">
        <v>12</v>
      </c>
      <c r="BC38" s="44">
        <v>12</v>
      </c>
      <c r="BD38" s="44">
        <v>12</v>
      </c>
      <c r="BE38" s="44">
        <v>12</v>
      </c>
      <c r="BF38" s="44">
        <v>12</v>
      </c>
      <c r="BG38" s="44">
        <v>44</v>
      </c>
      <c r="BH38" s="44">
        <v>35</v>
      </c>
      <c r="BI38" s="44">
        <v>35</v>
      </c>
      <c r="BJ38" s="44">
        <v>35</v>
      </c>
      <c r="BK38" s="44">
        <v>35</v>
      </c>
      <c r="BL38" s="44">
        <v>35</v>
      </c>
      <c r="BM38" s="44">
        <v>377</v>
      </c>
      <c r="BN38" s="44">
        <v>246</v>
      </c>
      <c r="BO38" s="44">
        <v>246</v>
      </c>
      <c r="BP38" s="44">
        <v>246</v>
      </c>
      <c r="BQ38" s="44">
        <v>246</v>
      </c>
      <c r="BR38" s="44">
        <v>246</v>
      </c>
    </row>
    <row r="39" spans="1:70" ht="15.75" customHeight="1">
      <c r="A39" s="45" t="s">
        <v>16</v>
      </c>
      <c r="B39" s="45"/>
      <c r="C39" s="45"/>
      <c r="D39" s="45"/>
      <c r="E39" s="45"/>
      <c r="F39" s="45"/>
      <c r="G39" s="45"/>
      <c r="H39" s="45"/>
      <c r="I39" s="45"/>
      <c r="J39" s="46"/>
      <c r="K39" s="44">
        <v>916</v>
      </c>
      <c r="L39" s="44">
        <v>691</v>
      </c>
      <c r="M39" s="44">
        <v>691</v>
      </c>
      <c r="N39" s="44">
        <v>691</v>
      </c>
      <c r="O39" s="44">
        <v>691</v>
      </c>
      <c r="P39" s="44">
        <v>691</v>
      </c>
      <c r="Q39" s="44">
        <v>3573</v>
      </c>
      <c r="R39" s="44">
        <v>3065</v>
      </c>
      <c r="S39" s="44">
        <v>3065</v>
      </c>
      <c r="T39" s="44">
        <v>3065</v>
      </c>
      <c r="U39" s="44">
        <v>3065</v>
      </c>
      <c r="V39" s="44">
        <v>3065</v>
      </c>
      <c r="W39" s="44">
        <v>1764</v>
      </c>
      <c r="X39" s="44">
        <v>1452</v>
      </c>
      <c r="Y39" s="44">
        <v>1452</v>
      </c>
      <c r="Z39" s="44">
        <v>1452</v>
      </c>
      <c r="AA39" s="44">
        <v>1452</v>
      </c>
      <c r="AB39" s="44">
        <v>1452</v>
      </c>
      <c r="AC39" s="44">
        <v>2293</v>
      </c>
      <c r="AD39" s="44">
        <v>1507</v>
      </c>
      <c r="AE39" s="44">
        <v>1507</v>
      </c>
      <c r="AF39" s="44">
        <v>1507</v>
      </c>
      <c r="AG39" s="44">
        <v>1507</v>
      </c>
      <c r="AH39" s="44">
        <v>1507</v>
      </c>
      <c r="AI39" s="44">
        <v>79</v>
      </c>
      <c r="AJ39" s="44">
        <v>60</v>
      </c>
      <c r="AK39" s="44">
        <v>60</v>
      </c>
      <c r="AL39" s="44">
        <v>60</v>
      </c>
      <c r="AM39" s="44">
        <v>60</v>
      </c>
      <c r="AN39" s="44">
        <v>60</v>
      </c>
      <c r="AO39" s="44">
        <v>2621</v>
      </c>
      <c r="AP39" s="44">
        <v>1953</v>
      </c>
      <c r="AQ39" s="44">
        <v>1953</v>
      </c>
      <c r="AR39" s="44">
        <v>1953</v>
      </c>
      <c r="AS39" s="44">
        <v>1953</v>
      </c>
      <c r="AT39" s="44">
        <v>1953</v>
      </c>
      <c r="AU39" s="44">
        <v>14</v>
      </c>
      <c r="AV39" s="44">
        <v>57</v>
      </c>
      <c r="AW39" s="44">
        <v>57</v>
      </c>
      <c r="AX39" s="44">
        <v>57</v>
      </c>
      <c r="AY39" s="44">
        <v>57</v>
      </c>
      <c r="AZ39" s="44">
        <v>57</v>
      </c>
      <c r="BA39" s="44">
        <v>9</v>
      </c>
      <c r="BB39" s="44">
        <v>12</v>
      </c>
      <c r="BC39" s="44">
        <v>12</v>
      </c>
      <c r="BD39" s="44">
        <v>12</v>
      </c>
      <c r="BE39" s="44">
        <v>12</v>
      </c>
      <c r="BF39" s="44">
        <v>12</v>
      </c>
      <c r="BG39" s="44">
        <v>44</v>
      </c>
      <c r="BH39" s="44">
        <v>43</v>
      </c>
      <c r="BI39" s="44">
        <v>43</v>
      </c>
      <c r="BJ39" s="44">
        <v>43</v>
      </c>
      <c r="BK39" s="44">
        <v>43</v>
      </c>
      <c r="BL39" s="44">
        <v>43</v>
      </c>
      <c r="BM39" s="44">
        <v>433</v>
      </c>
      <c r="BN39" s="44">
        <v>260</v>
      </c>
      <c r="BO39" s="44">
        <v>260</v>
      </c>
      <c r="BP39" s="44">
        <v>260</v>
      </c>
      <c r="BQ39" s="44">
        <v>260</v>
      </c>
      <c r="BR39" s="44">
        <v>260</v>
      </c>
    </row>
    <row r="40" spans="1:70" ht="15.75" customHeight="1">
      <c r="A40" s="45" t="s">
        <v>17</v>
      </c>
      <c r="B40" s="45"/>
      <c r="C40" s="45"/>
      <c r="D40" s="45"/>
      <c r="E40" s="45"/>
      <c r="F40" s="45"/>
      <c r="G40" s="45"/>
      <c r="H40" s="45"/>
      <c r="I40" s="45"/>
      <c r="J40" s="46"/>
      <c r="K40" s="44">
        <v>819</v>
      </c>
      <c r="L40" s="44">
        <v>762</v>
      </c>
      <c r="M40" s="44">
        <v>762</v>
      </c>
      <c r="N40" s="44">
        <v>762</v>
      </c>
      <c r="O40" s="44">
        <v>762</v>
      </c>
      <c r="P40" s="44">
        <v>762</v>
      </c>
      <c r="Q40" s="44">
        <v>3263</v>
      </c>
      <c r="R40" s="44">
        <v>3106</v>
      </c>
      <c r="S40" s="44">
        <v>3106</v>
      </c>
      <c r="T40" s="44">
        <v>3106</v>
      </c>
      <c r="U40" s="44">
        <v>3106</v>
      </c>
      <c r="V40" s="44">
        <v>3106</v>
      </c>
      <c r="W40" s="44">
        <v>1538</v>
      </c>
      <c r="X40" s="44">
        <v>1436</v>
      </c>
      <c r="Y40" s="44">
        <v>1436</v>
      </c>
      <c r="Z40" s="44">
        <v>1436</v>
      </c>
      <c r="AA40" s="44">
        <v>1436</v>
      </c>
      <c r="AB40" s="44">
        <v>1436</v>
      </c>
      <c r="AC40" s="44">
        <v>1908</v>
      </c>
      <c r="AD40" s="44">
        <v>1443</v>
      </c>
      <c r="AE40" s="44">
        <v>1443</v>
      </c>
      <c r="AF40" s="44">
        <v>1443</v>
      </c>
      <c r="AG40" s="44">
        <v>1443</v>
      </c>
      <c r="AH40" s="44">
        <v>1443</v>
      </c>
      <c r="AI40" s="44">
        <v>86</v>
      </c>
      <c r="AJ40" s="44">
        <v>63</v>
      </c>
      <c r="AK40" s="44">
        <v>63</v>
      </c>
      <c r="AL40" s="44">
        <v>63</v>
      </c>
      <c r="AM40" s="44">
        <v>63</v>
      </c>
      <c r="AN40" s="44">
        <v>63</v>
      </c>
      <c r="AO40" s="44">
        <v>2454</v>
      </c>
      <c r="AP40" s="44">
        <v>1912</v>
      </c>
      <c r="AQ40" s="44">
        <v>1912</v>
      </c>
      <c r="AR40" s="44">
        <v>1912</v>
      </c>
      <c r="AS40" s="44">
        <v>1912</v>
      </c>
      <c r="AT40" s="44">
        <v>1912</v>
      </c>
      <c r="AU40" s="44">
        <v>5</v>
      </c>
      <c r="AV40" s="44">
        <v>42</v>
      </c>
      <c r="AW40" s="44">
        <v>42</v>
      </c>
      <c r="AX40" s="44">
        <v>42</v>
      </c>
      <c r="AY40" s="44">
        <v>42</v>
      </c>
      <c r="AZ40" s="44">
        <v>42</v>
      </c>
      <c r="BA40" s="44">
        <v>7</v>
      </c>
      <c r="BB40" s="44">
        <v>12</v>
      </c>
      <c r="BC40" s="44">
        <v>12</v>
      </c>
      <c r="BD40" s="44">
        <v>12</v>
      </c>
      <c r="BE40" s="44">
        <v>12</v>
      </c>
      <c r="BF40" s="44">
        <v>12</v>
      </c>
      <c r="BG40" s="44">
        <v>51</v>
      </c>
      <c r="BH40" s="44">
        <v>21</v>
      </c>
      <c r="BI40" s="44">
        <v>21</v>
      </c>
      <c r="BJ40" s="44">
        <v>21</v>
      </c>
      <c r="BK40" s="44">
        <v>21</v>
      </c>
      <c r="BL40" s="44">
        <v>21</v>
      </c>
      <c r="BM40" s="44">
        <v>399</v>
      </c>
      <c r="BN40" s="44">
        <v>333</v>
      </c>
      <c r="BO40" s="44">
        <v>333</v>
      </c>
      <c r="BP40" s="44">
        <v>333</v>
      </c>
      <c r="BQ40" s="44">
        <v>333</v>
      </c>
      <c r="BR40" s="44">
        <v>333</v>
      </c>
    </row>
    <row r="41" spans="1:70" ht="15.75" customHeight="1">
      <c r="A41" s="45" t="s">
        <v>18</v>
      </c>
      <c r="B41" s="45"/>
      <c r="C41" s="45"/>
      <c r="D41" s="45"/>
      <c r="E41" s="45"/>
      <c r="F41" s="45"/>
      <c r="G41" s="45"/>
      <c r="H41" s="45"/>
      <c r="I41" s="45"/>
      <c r="J41" s="46"/>
      <c r="K41" s="44">
        <v>861</v>
      </c>
      <c r="L41" s="44">
        <v>767</v>
      </c>
      <c r="M41" s="44">
        <v>767</v>
      </c>
      <c r="N41" s="44">
        <v>767</v>
      </c>
      <c r="O41" s="44">
        <v>767</v>
      </c>
      <c r="P41" s="44">
        <v>767</v>
      </c>
      <c r="Q41" s="44">
        <v>3477</v>
      </c>
      <c r="R41" s="44">
        <v>3005</v>
      </c>
      <c r="S41" s="44">
        <v>3005</v>
      </c>
      <c r="T41" s="44">
        <v>3005</v>
      </c>
      <c r="U41" s="44">
        <v>3005</v>
      </c>
      <c r="V41" s="44">
        <v>3005</v>
      </c>
      <c r="W41" s="44">
        <v>1604</v>
      </c>
      <c r="X41" s="44">
        <v>1204</v>
      </c>
      <c r="Y41" s="44">
        <v>1204</v>
      </c>
      <c r="Z41" s="44">
        <v>1204</v>
      </c>
      <c r="AA41" s="44">
        <v>1204</v>
      </c>
      <c r="AB41" s="44">
        <v>1204</v>
      </c>
      <c r="AC41" s="44">
        <v>2041</v>
      </c>
      <c r="AD41" s="44">
        <v>1302</v>
      </c>
      <c r="AE41" s="44">
        <v>1302</v>
      </c>
      <c r="AF41" s="44">
        <v>1302</v>
      </c>
      <c r="AG41" s="44">
        <v>1302</v>
      </c>
      <c r="AH41" s="44">
        <v>1302</v>
      </c>
      <c r="AI41" s="44">
        <v>68</v>
      </c>
      <c r="AJ41" s="44">
        <v>63</v>
      </c>
      <c r="AK41" s="44">
        <v>63</v>
      </c>
      <c r="AL41" s="44">
        <v>63</v>
      </c>
      <c r="AM41" s="44">
        <v>63</v>
      </c>
      <c r="AN41" s="44">
        <v>63</v>
      </c>
      <c r="AO41" s="44">
        <v>2517</v>
      </c>
      <c r="AP41" s="44">
        <v>1854</v>
      </c>
      <c r="AQ41" s="44">
        <v>1854</v>
      </c>
      <c r="AR41" s="44">
        <v>1854</v>
      </c>
      <c r="AS41" s="44">
        <v>1854</v>
      </c>
      <c r="AT41" s="44">
        <v>1854</v>
      </c>
      <c r="AU41" s="44">
        <v>2</v>
      </c>
      <c r="AV41" s="44">
        <v>49</v>
      </c>
      <c r="AW41" s="44">
        <v>49</v>
      </c>
      <c r="AX41" s="44">
        <v>49</v>
      </c>
      <c r="AY41" s="44">
        <v>49</v>
      </c>
      <c r="AZ41" s="44">
        <v>49</v>
      </c>
      <c r="BA41" s="44">
        <v>10</v>
      </c>
      <c r="BB41" s="44">
        <v>8</v>
      </c>
      <c r="BC41" s="44">
        <v>8</v>
      </c>
      <c r="BD41" s="44">
        <v>8</v>
      </c>
      <c r="BE41" s="44">
        <v>8</v>
      </c>
      <c r="BF41" s="44">
        <v>8</v>
      </c>
      <c r="BG41" s="44">
        <v>43</v>
      </c>
      <c r="BH41" s="44">
        <v>42</v>
      </c>
      <c r="BI41" s="44">
        <v>42</v>
      </c>
      <c r="BJ41" s="44">
        <v>42</v>
      </c>
      <c r="BK41" s="44">
        <v>42</v>
      </c>
      <c r="BL41" s="44">
        <v>42</v>
      </c>
      <c r="BM41" s="44">
        <v>384</v>
      </c>
      <c r="BN41" s="44">
        <v>285</v>
      </c>
      <c r="BO41" s="44">
        <v>285</v>
      </c>
      <c r="BP41" s="44">
        <v>285</v>
      </c>
      <c r="BQ41" s="44">
        <v>285</v>
      </c>
      <c r="BR41" s="44">
        <v>285</v>
      </c>
    </row>
    <row r="42" spans="1:70" ht="15.75" customHeight="1">
      <c r="A42" s="45" t="s">
        <v>19</v>
      </c>
      <c r="B42" s="45"/>
      <c r="C42" s="45"/>
      <c r="D42" s="45"/>
      <c r="E42" s="45"/>
      <c r="F42" s="45"/>
      <c r="G42" s="45"/>
      <c r="H42" s="45"/>
      <c r="I42" s="45"/>
      <c r="J42" s="46"/>
      <c r="K42" s="44">
        <v>937</v>
      </c>
      <c r="L42" s="44">
        <v>659</v>
      </c>
      <c r="M42" s="44">
        <v>659</v>
      </c>
      <c r="N42" s="44">
        <v>659</v>
      </c>
      <c r="O42" s="44">
        <v>659</v>
      </c>
      <c r="P42" s="44">
        <v>659</v>
      </c>
      <c r="Q42" s="44">
        <v>3871</v>
      </c>
      <c r="R42" s="44">
        <v>2898</v>
      </c>
      <c r="S42" s="44">
        <v>2898</v>
      </c>
      <c r="T42" s="44">
        <v>2898</v>
      </c>
      <c r="U42" s="44">
        <v>2898</v>
      </c>
      <c r="V42" s="44">
        <v>2898</v>
      </c>
      <c r="W42" s="44">
        <v>1472</v>
      </c>
      <c r="X42" s="44">
        <v>1227</v>
      </c>
      <c r="Y42" s="44">
        <v>1227</v>
      </c>
      <c r="Z42" s="44">
        <v>1227</v>
      </c>
      <c r="AA42" s="44">
        <v>1227</v>
      </c>
      <c r="AB42" s="44">
        <v>1227</v>
      </c>
      <c r="AC42" s="44">
        <v>1932</v>
      </c>
      <c r="AD42" s="44">
        <v>1341</v>
      </c>
      <c r="AE42" s="44">
        <v>1341</v>
      </c>
      <c r="AF42" s="44">
        <v>1341</v>
      </c>
      <c r="AG42" s="44">
        <v>1341</v>
      </c>
      <c r="AH42" s="44">
        <v>1341</v>
      </c>
      <c r="AI42" s="44">
        <v>67</v>
      </c>
      <c r="AJ42" s="44">
        <v>62</v>
      </c>
      <c r="AK42" s="44">
        <v>62</v>
      </c>
      <c r="AL42" s="44">
        <v>62</v>
      </c>
      <c r="AM42" s="44">
        <v>62</v>
      </c>
      <c r="AN42" s="44">
        <v>62</v>
      </c>
      <c r="AO42" s="44">
        <v>2335</v>
      </c>
      <c r="AP42" s="44">
        <v>2020</v>
      </c>
      <c r="AQ42" s="44">
        <v>2020</v>
      </c>
      <c r="AR42" s="44">
        <v>2020</v>
      </c>
      <c r="AS42" s="44">
        <v>2020</v>
      </c>
      <c r="AT42" s="44">
        <v>2020</v>
      </c>
      <c r="AU42" s="44">
        <v>2</v>
      </c>
      <c r="AV42" s="44">
        <v>14</v>
      </c>
      <c r="AW42" s="44">
        <v>14</v>
      </c>
      <c r="AX42" s="44">
        <v>14</v>
      </c>
      <c r="AY42" s="44">
        <v>14</v>
      </c>
      <c r="AZ42" s="44">
        <v>14</v>
      </c>
      <c r="BA42" s="44">
        <v>11</v>
      </c>
      <c r="BB42" s="44">
        <v>15</v>
      </c>
      <c r="BC42" s="44">
        <v>15</v>
      </c>
      <c r="BD42" s="44">
        <v>15</v>
      </c>
      <c r="BE42" s="44">
        <v>15</v>
      </c>
      <c r="BF42" s="44">
        <v>15</v>
      </c>
      <c r="BG42" s="44">
        <v>43</v>
      </c>
      <c r="BH42" s="44">
        <v>30</v>
      </c>
      <c r="BI42" s="44">
        <v>30</v>
      </c>
      <c r="BJ42" s="44">
        <v>30</v>
      </c>
      <c r="BK42" s="44">
        <v>30</v>
      </c>
      <c r="BL42" s="44">
        <v>30</v>
      </c>
      <c r="BM42" s="44">
        <v>413</v>
      </c>
      <c r="BN42" s="44">
        <v>249</v>
      </c>
      <c r="BO42" s="44">
        <v>249</v>
      </c>
      <c r="BP42" s="44">
        <v>249</v>
      </c>
      <c r="BQ42" s="44">
        <v>249</v>
      </c>
      <c r="BR42" s="44">
        <v>249</v>
      </c>
    </row>
    <row r="43" spans="1:70" ht="15.75" customHeight="1">
      <c r="A43" s="45" t="s">
        <v>20</v>
      </c>
      <c r="B43" s="45"/>
      <c r="C43" s="45"/>
      <c r="D43" s="45"/>
      <c r="E43" s="45"/>
      <c r="F43" s="45"/>
      <c r="G43" s="45"/>
      <c r="H43" s="45"/>
      <c r="I43" s="45"/>
      <c r="J43" s="46"/>
      <c r="K43" s="44">
        <v>917</v>
      </c>
      <c r="L43" s="44">
        <v>723</v>
      </c>
      <c r="M43" s="44">
        <v>723</v>
      </c>
      <c r="N43" s="44">
        <v>723</v>
      </c>
      <c r="O43" s="44">
        <v>723</v>
      </c>
      <c r="P43" s="44">
        <v>723</v>
      </c>
      <c r="Q43" s="44">
        <v>3968</v>
      </c>
      <c r="R43" s="44">
        <v>3034</v>
      </c>
      <c r="S43" s="44">
        <v>3034</v>
      </c>
      <c r="T43" s="44">
        <v>3034</v>
      </c>
      <c r="U43" s="44">
        <v>3034</v>
      </c>
      <c r="V43" s="44">
        <v>3034</v>
      </c>
      <c r="W43" s="44">
        <v>1566</v>
      </c>
      <c r="X43" s="44">
        <v>1354</v>
      </c>
      <c r="Y43" s="44">
        <v>1354</v>
      </c>
      <c r="Z43" s="44">
        <v>1354</v>
      </c>
      <c r="AA43" s="44">
        <v>1354</v>
      </c>
      <c r="AB43" s="44">
        <v>1354</v>
      </c>
      <c r="AC43" s="44">
        <v>1915</v>
      </c>
      <c r="AD43" s="44">
        <v>1441</v>
      </c>
      <c r="AE43" s="44">
        <v>1441</v>
      </c>
      <c r="AF43" s="44">
        <v>1441</v>
      </c>
      <c r="AG43" s="44">
        <v>1441</v>
      </c>
      <c r="AH43" s="44">
        <v>1441</v>
      </c>
      <c r="AI43" s="44">
        <v>72</v>
      </c>
      <c r="AJ43" s="44">
        <v>66</v>
      </c>
      <c r="AK43" s="44">
        <v>66</v>
      </c>
      <c r="AL43" s="44">
        <v>66</v>
      </c>
      <c r="AM43" s="44">
        <v>66</v>
      </c>
      <c r="AN43" s="44">
        <v>66</v>
      </c>
      <c r="AO43" s="44">
        <v>2468</v>
      </c>
      <c r="AP43" s="44">
        <v>2179</v>
      </c>
      <c r="AQ43" s="44">
        <v>2179</v>
      </c>
      <c r="AR43" s="44">
        <v>2179</v>
      </c>
      <c r="AS43" s="44">
        <v>2179</v>
      </c>
      <c r="AT43" s="44">
        <v>2179</v>
      </c>
      <c r="AU43" s="44">
        <v>4</v>
      </c>
      <c r="AV43" s="44">
        <v>42</v>
      </c>
      <c r="AW43" s="44">
        <v>42</v>
      </c>
      <c r="AX43" s="44">
        <v>42</v>
      </c>
      <c r="AY43" s="44">
        <v>42</v>
      </c>
      <c r="AZ43" s="44">
        <v>42</v>
      </c>
      <c r="BA43" s="44">
        <v>2</v>
      </c>
      <c r="BB43" s="44">
        <v>13</v>
      </c>
      <c r="BC43" s="44">
        <v>13</v>
      </c>
      <c r="BD43" s="44">
        <v>13</v>
      </c>
      <c r="BE43" s="44">
        <v>13</v>
      </c>
      <c r="BF43" s="44">
        <v>13</v>
      </c>
      <c r="BG43" s="44">
        <v>46</v>
      </c>
      <c r="BH43" s="44">
        <v>34</v>
      </c>
      <c r="BI43" s="44">
        <v>34</v>
      </c>
      <c r="BJ43" s="44">
        <v>34</v>
      </c>
      <c r="BK43" s="44">
        <v>34</v>
      </c>
      <c r="BL43" s="44">
        <v>34</v>
      </c>
      <c r="BM43" s="44">
        <v>452</v>
      </c>
      <c r="BN43" s="44">
        <v>349</v>
      </c>
      <c r="BO43" s="44">
        <v>349</v>
      </c>
      <c r="BP43" s="44">
        <v>349</v>
      </c>
      <c r="BQ43" s="44">
        <v>349</v>
      </c>
      <c r="BR43" s="44">
        <v>349</v>
      </c>
    </row>
    <row r="44" spans="1:70" ht="15.75" customHeight="1" thickBot="1">
      <c r="A44" s="48" t="s">
        <v>21</v>
      </c>
      <c r="B44" s="48"/>
      <c r="C44" s="48"/>
      <c r="D44" s="48"/>
      <c r="E44" s="48"/>
      <c r="F44" s="48"/>
      <c r="G44" s="48"/>
      <c r="H44" s="48"/>
      <c r="I44" s="48"/>
      <c r="J44" s="49"/>
      <c r="K44" s="44">
        <v>935</v>
      </c>
      <c r="L44" s="44">
        <v>669</v>
      </c>
      <c r="M44" s="44">
        <v>669</v>
      </c>
      <c r="N44" s="44">
        <v>669</v>
      </c>
      <c r="O44" s="44">
        <v>669</v>
      </c>
      <c r="P44" s="44">
        <v>669</v>
      </c>
      <c r="Q44" s="47">
        <v>4132</v>
      </c>
      <c r="R44" s="47">
        <v>3103</v>
      </c>
      <c r="S44" s="47">
        <v>3103</v>
      </c>
      <c r="T44" s="47">
        <v>3103</v>
      </c>
      <c r="U44" s="47">
        <v>3103</v>
      </c>
      <c r="V44" s="47">
        <v>3103</v>
      </c>
      <c r="W44" s="47">
        <v>1652</v>
      </c>
      <c r="X44" s="47">
        <v>1259</v>
      </c>
      <c r="Y44" s="47">
        <v>1259</v>
      </c>
      <c r="Z44" s="47">
        <v>1259</v>
      </c>
      <c r="AA44" s="47">
        <v>1259</v>
      </c>
      <c r="AB44" s="47">
        <v>1259</v>
      </c>
      <c r="AC44" s="47">
        <v>2139</v>
      </c>
      <c r="AD44" s="47">
        <v>1415</v>
      </c>
      <c r="AE44" s="47">
        <v>1415</v>
      </c>
      <c r="AF44" s="47">
        <v>1415</v>
      </c>
      <c r="AG44" s="47">
        <v>1415</v>
      </c>
      <c r="AH44" s="47">
        <v>1415</v>
      </c>
      <c r="AI44" s="47">
        <v>69</v>
      </c>
      <c r="AJ44" s="47">
        <v>57</v>
      </c>
      <c r="AK44" s="47">
        <v>57</v>
      </c>
      <c r="AL44" s="47">
        <v>57</v>
      </c>
      <c r="AM44" s="47">
        <v>57</v>
      </c>
      <c r="AN44" s="47">
        <v>57</v>
      </c>
      <c r="AO44" s="47">
        <v>2891</v>
      </c>
      <c r="AP44" s="47">
        <v>2075</v>
      </c>
      <c r="AQ44" s="47">
        <v>2075</v>
      </c>
      <c r="AR44" s="47">
        <v>2075</v>
      </c>
      <c r="AS44" s="47">
        <v>2075</v>
      </c>
      <c r="AT44" s="47">
        <v>2075</v>
      </c>
      <c r="AU44" s="47">
        <v>2</v>
      </c>
      <c r="AV44" s="47">
        <v>17</v>
      </c>
      <c r="AW44" s="47">
        <v>17</v>
      </c>
      <c r="AX44" s="47">
        <v>17</v>
      </c>
      <c r="AY44" s="47">
        <v>17</v>
      </c>
      <c r="AZ44" s="47">
        <v>17</v>
      </c>
      <c r="BA44" s="47">
        <v>2</v>
      </c>
      <c r="BB44" s="47">
        <v>6</v>
      </c>
      <c r="BC44" s="47">
        <v>6</v>
      </c>
      <c r="BD44" s="47">
        <v>6</v>
      </c>
      <c r="BE44" s="47">
        <v>6</v>
      </c>
      <c r="BF44" s="47">
        <v>6</v>
      </c>
      <c r="BG44" s="47">
        <v>46</v>
      </c>
      <c r="BH44" s="47">
        <v>40</v>
      </c>
      <c r="BI44" s="47">
        <v>40</v>
      </c>
      <c r="BJ44" s="47">
        <v>40</v>
      </c>
      <c r="BK44" s="47">
        <v>40</v>
      </c>
      <c r="BL44" s="47">
        <v>40</v>
      </c>
      <c r="BM44" s="47">
        <v>444</v>
      </c>
      <c r="BN44" s="47">
        <v>289</v>
      </c>
      <c r="BO44" s="47">
        <v>289</v>
      </c>
      <c r="BP44" s="47">
        <v>289</v>
      </c>
      <c r="BQ44" s="47">
        <v>289</v>
      </c>
      <c r="BR44" s="47">
        <v>289</v>
      </c>
    </row>
    <row r="45" spans="1:70" ht="34.5" customHeight="1">
      <c r="A45" s="32" t="s">
        <v>40</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row>
  </sheetData>
  <sheetProtection/>
  <mergeCells count="333">
    <mergeCell ref="A45:BR45"/>
    <mergeCell ref="AI44:AN44"/>
    <mergeCell ref="AO44:AT44"/>
    <mergeCell ref="AU44:AZ44"/>
    <mergeCell ref="BA44:BF44"/>
    <mergeCell ref="BG44:BL44"/>
    <mergeCell ref="BM44:BR44"/>
    <mergeCell ref="AO43:AT43"/>
    <mergeCell ref="AU43:AZ43"/>
    <mergeCell ref="BA43:BF43"/>
    <mergeCell ref="BG43:BL43"/>
    <mergeCell ref="BM43:BR43"/>
    <mergeCell ref="A44:J44"/>
    <mergeCell ref="K44:P44"/>
    <mergeCell ref="Q44:V44"/>
    <mergeCell ref="W44:AB44"/>
    <mergeCell ref="AC44:AH44"/>
    <mergeCell ref="A43:J43"/>
    <mergeCell ref="K43:P43"/>
    <mergeCell ref="Q43:V43"/>
    <mergeCell ref="W43:AB43"/>
    <mergeCell ref="AC43:AH43"/>
    <mergeCell ref="AI43:AN43"/>
    <mergeCell ref="AI42:AN42"/>
    <mergeCell ref="AO42:AT42"/>
    <mergeCell ref="AU42:AZ42"/>
    <mergeCell ref="BA42:BF42"/>
    <mergeCell ref="BG42:BL42"/>
    <mergeCell ref="BM42:BR42"/>
    <mergeCell ref="AO41:AT41"/>
    <mergeCell ref="AU41:AZ41"/>
    <mergeCell ref="BA41:BF41"/>
    <mergeCell ref="BG41:BL41"/>
    <mergeCell ref="BM41:BR41"/>
    <mergeCell ref="AI41:AN41"/>
    <mergeCell ref="A42:J42"/>
    <mergeCell ref="K42:P42"/>
    <mergeCell ref="Q42:V42"/>
    <mergeCell ref="W42:AB42"/>
    <mergeCell ref="AC42:AH42"/>
    <mergeCell ref="A41:J41"/>
    <mergeCell ref="K41:P41"/>
    <mergeCell ref="Q41:V41"/>
    <mergeCell ref="W41:AB41"/>
    <mergeCell ref="AC41:AH41"/>
    <mergeCell ref="AI40:AN40"/>
    <mergeCell ref="AO40:AT40"/>
    <mergeCell ref="AU40:AZ40"/>
    <mergeCell ref="BA40:BF40"/>
    <mergeCell ref="BG40:BL40"/>
    <mergeCell ref="BM40:BR40"/>
    <mergeCell ref="AO39:AT39"/>
    <mergeCell ref="AU39:AZ39"/>
    <mergeCell ref="BA39:BF39"/>
    <mergeCell ref="BG39:BL39"/>
    <mergeCell ref="BM39:BR39"/>
    <mergeCell ref="AI39:AN39"/>
    <mergeCell ref="A40:J40"/>
    <mergeCell ref="K40:P40"/>
    <mergeCell ref="Q40:V40"/>
    <mergeCell ref="W40:AB40"/>
    <mergeCell ref="AC40:AH40"/>
    <mergeCell ref="A39:J39"/>
    <mergeCell ref="K39:P39"/>
    <mergeCell ref="Q39:V39"/>
    <mergeCell ref="W39:AB39"/>
    <mergeCell ref="AC39:AH39"/>
    <mergeCell ref="AI38:AN38"/>
    <mergeCell ref="AO38:AT38"/>
    <mergeCell ref="AU38:AZ38"/>
    <mergeCell ref="BA38:BF38"/>
    <mergeCell ref="BG38:BL38"/>
    <mergeCell ref="BM38:BR38"/>
    <mergeCell ref="AO37:AT37"/>
    <mergeCell ref="AU37:AZ37"/>
    <mergeCell ref="BA37:BF37"/>
    <mergeCell ref="BG37:BL37"/>
    <mergeCell ref="BM37:BR37"/>
    <mergeCell ref="AI37:AN37"/>
    <mergeCell ref="A38:J38"/>
    <mergeCell ref="K38:P38"/>
    <mergeCell ref="Q38:V38"/>
    <mergeCell ref="W38:AB38"/>
    <mergeCell ref="AC38:AH38"/>
    <mergeCell ref="A37:J37"/>
    <mergeCell ref="K37:P37"/>
    <mergeCell ref="Q37:V37"/>
    <mergeCell ref="W37:AB37"/>
    <mergeCell ref="AC37:AH37"/>
    <mergeCell ref="AI36:AN36"/>
    <mergeCell ref="AO36:AT36"/>
    <mergeCell ref="AU36:AZ36"/>
    <mergeCell ref="BA36:BF36"/>
    <mergeCell ref="BG36:BL36"/>
    <mergeCell ref="BM36:BR36"/>
    <mergeCell ref="AO35:AT35"/>
    <mergeCell ref="AU35:AZ35"/>
    <mergeCell ref="BA35:BF35"/>
    <mergeCell ref="BG35:BL35"/>
    <mergeCell ref="BM35:BR35"/>
    <mergeCell ref="AI35:AN35"/>
    <mergeCell ref="A36:J36"/>
    <mergeCell ref="K36:P36"/>
    <mergeCell ref="Q36:V36"/>
    <mergeCell ref="W36:AB36"/>
    <mergeCell ref="AC36:AH36"/>
    <mergeCell ref="A35:J35"/>
    <mergeCell ref="K35:P35"/>
    <mergeCell ref="Q35:V35"/>
    <mergeCell ref="W35:AB35"/>
    <mergeCell ref="AC35:AH35"/>
    <mergeCell ref="AI34:AN34"/>
    <mergeCell ref="AO34:AT34"/>
    <mergeCell ref="AU34:AZ34"/>
    <mergeCell ref="BA34:BF34"/>
    <mergeCell ref="BG34:BL34"/>
    <mergeCell ref="BM34:BR34"/>
    <mergeCell ref="AO33:AT33"/>
    <mergeCell ref="AU33:AZ33"/>
    <mergeCell ref="BA33:BF33"/>
    <mergeCell ref="BG33:BL33"/>
    <mergeCell ref="BM33:BR33"/>
    <mergeCell ref="AI33:AN33"/>
    <mergeCell ref="A34:J34"/>
    <mergeCell ref="K34:P34"/>
    <mergeCell ref="Q34:V34"/>
    <mergeCell ref="W34:AB34"/>
    <mergeCell ref="AC34:AH34"/>
    <mergeCell ref="A33:J33"/>
    <mergeCell ref="K33:P33"/>
    <mergeCell ref="Q33:V33"/>
    <mergeCell ref="W33:AB33"/>
    <mergeCell ref="AC33:AH33"/>
    <mergeCell ref="AI31:AN31"/>
    <mergeCell ref="AO31:AT31"/>
    <mergeCell ref="AU31:AZ31"/>
    <mergeCell ref="BA31:BF31"/>
    <mergeCell ref="BG31:BL31"/>
    <mergeCell ref="BM31:BR31"/>
    <mergeCell ref="AO30:AT30"/>
    <mergeCell ref="AU30:AZ30"/>
    <mergeCell ref="BA30:BF30"/>
    <mergeCell ref="BG30:BL30"/>
    <mergeCell ref="BM30:BR30"/>
    <mergeCell ref="AI30:AN30"/>
    <mergeCell ref="A31:J31"/>
    <mergeCell ref="K31:P31"/>
    <mergeCell ref="Q31:V31"/>
    <mergeCell ref="W31:AB31"/>
    <mergeCell ref="AC31:AH31"/>
    <mergeCell ref="A30:J30"/>
    <mergeCell ref="K30:P30"/>
    <mergeCell ref="Q30:V30"/>
    <mergeCell ref="W30:AB30"/>
    <mergeCell ref="AC30:AH30"/>
    <mergeCell ref="AI29:AN29"/>
    <mergeCell ref="AO29:AT29"/>
    <mergeCell ref="AU29:AZ29"/>
    <mergeCell ref="BA29:BF29"/>
    <mergeCell ref="BG29:BL29"/>
    <mergeCell ref="BM29:BR29"/>
    <mergeCell ref="AO28:AT28"/>
    <mergeCell ref="AU28:AZ28"/>
    <mergeCell ref="BA28:BF28"/>
    <mergeCell ref="BG28:BL28"/>
    <mergeCell ref="BM28:BR28"/>
    <mergeCell ref="AI28:AN28"/>
    <mergeCell ref="A29:J29"/>
    <mergeCell ref="K29:P29"/>
    <mergeCell ref="Q29:V29"/>
    <mergeCell ref="W29:AB29"/>
    <mergeCell ref="AC29:AH29"/>
    <mergeCell ref="A28:J28"/>
    <mergeCell ref="K28:P28"/>
    <mergeCell ref="Q28:V28"/>
    <mergeCell ref="W28:AB28"/>
    <mergeCell ref="AC28:AH28"/>
    <mergeCell ref="AI27:AN27"/>
    <mergeCell ref="AO27:AT27"/>
    <mergeCell ref="AU27:AZ27"/>
    <mergeCell ref="BA27:BF27"/>
    <mergeCell ref="BG27:BL27"/>
    <mergeCell ref="BM27:BR27"/>
    <mergeCell ref="BI22:BR22"/>
    <mergeCell ref="A23:BR23"/>
    <mergeCell ref="A25:BF25"/>
    <mergeCell ref="BG25:BR25"/>
    <mergeCell ref="E26:BR26"/>
    <mergeCell ref="A27:J27"/>
    <mergeCell ref="K27:P27"/>
    <mergeCell ref="Q27:V27"/>
    <mergeCell ref="W27:AB27"/>
    <mergeCell ref="AC27:AH27"/>
    <mergeCell ref="A22:J22"/>
    <mergeCell ref="K22:T22"/>
    <mergeCell ref="U22:AD22"/>
    <mergeCell ref="AE22:AN22"/>
    <mergeCell ref="AO22:AX22"/>
    <mergeCell ref="AY22:BH22"/>
    <mergeCell ref="BI20:BR20"/>
    <mergeCell ref="A21:J21"/>
    <mergeCell ref="K21:T21"/>
    <mergeCell ref="U21:AD21"/>
    <mergeCell ref="AE21:AN21"/>
    <mergeCell ref="AO21:AX21"/>
    <mergeCell ref="AY21:BH21"/>
    <mergeCell ref="BI21:BR21"/>
    <mergeCell ref="A20:J20"/>
    <mergeCell ref="K20:T20"/>
    <mergeCell ref="U20:AD20"/>
    <mergeCell ref="AE20:AN20"/>
    <mergeCell ref="AO20:AX20"/>
    <mergeCell ref="AY20:BH20"/>
    <mergeCell ref="BI18:BR18"/>
    <mergeCell ref="A19:J19"/>
    <mergeCell ref="K19:T19"/>
    <mergeCell ref="U19:AD19"/>
    <mergeCell ref="AE19:AN19"/>
    <mergeCell ref="AO19:AX19"/>
    <mergeCell ref="AY19:BH19"/>
    <mergeCell ref="BI19:BR19"/>
    <mergeCell ref="A18:J18"/>
    <mergeCell ref="K18:T18"/>
    <mergeCell ref="U18:AD18"/>
    <mergeCell ref="AE18:AN18"/>
    <mergeCell ref="AO18:AX18"/>
    <mergeCell ref="AY18:BH18"/>
    <mergeCell ref="BI16:BR16"/>
    <mergeCell ref="A17:J17"/>
    <mergeCell ref="K17:T17"/>
    <mergeCell ref="U17:AD17"/>
    <mergeCell ref="AE17:AN17"/>
    <mergeCell ref="AO17:AX17"/>
    <mergeCell ref="AY17:BH17"/>
    <mergeCell ref="BI17:BR17"/>
    <mergeCell ref="A16:J16"/>
    <mergeCell ref="K16:T16"/>
    <mergeCell ref="U16:AD16"/>
    <mergeCell ref="AE16:AN16"/>
    <mergeCell ref="AO16:AX16"/>
    <mergeCell ref="AY16:BH16"/>
    <mergeCell ref="BI14:BR14"/>
    <mergeCell ref="A15:J15"/>
    <mergeCell ref="K15:T15"/>
    <mergeCell ref="U15:AD15"/>
    <mergeCell ref="AE15:AN15"/>
    <mergeCell ref="AO15:AX15"/>
    <mergeCell ref="AY15:BH15"/>
    <mergeCell ref="BI15:BR15"/>
    <mergeCell ref="A14:J14"/>
    <mergeCell ref="K14:T14"/>
    <mergeCell ref="U14:AD14"/>
    <mergeCell ref="AE14:AN14"/>
    <mergeCell ref="AO14:AX14"/>
    <mergeCell ref="AY14:BH14"/>
    <mergeCell ref="BI12:BR12"/>
    <mergeCell ref="A13:J13"/>
    <mergeCell ref="K13:T13"/>
    <mergeCell ref="U13:AD13"/>
    <mergeCell ref="AE13:AN13"/>
    <mergeCell ref="AO13:AX13"/>
    <mergeCell ref="AY13:BH13"/>
    <mergeCell ref="BI13:BR13"/>
    <mergeCell ref="A12:J12"/>
    <mergeCell ref="K12:T12"/>
    <mergeCell ref="U12:AD12"/>
    <mergeCell ref="AE12:AN12"/>
    <mergeCell ref="AO12:AX12"/>
    <mergeCell ref="AY12:BH12"/>
    <mergeCell ref="BI9:BR9"/>
    <mergeCell ref="A11:J11"/>
    <mergeCell ref="K11:T11"/>
    <mergeCell ref="U11:AD11"/>
    <mergeCell ref="AE11:AN11"/>
    <mergeCell ref="AO11:AX11"/>
    <mergeCell ref="AY11:BH11"/>
    <mergeCell ref="BI11:BR11"/>
    <mergeCell ref="A9:J9"/>
    <mergeCell ref="K9:T9"/>
    <mergeCell ref="U9:AD9"/>
    <mergeCell ref="AE9:AN9"/>
    <mergeCell ref="AO9:AX9"/>
    <mergeCell ref="AY9:BH9"/>
    <mergeCell ref="A10:J10"/>
    <mergeCell ref="K10:T10"/>
    <mergeCell ref="U10:AD10"/>
    <mergeCell ref="AE10:AN10"/>
    <mergeCell ref="AO10:AX10"/>
    <mergeCell ref="AY10:BH10"/>
    <mergeCell ref="BI10:BR10"/>
    <mergeCell ref="BI7:BR7"/>
    <mergeCell ref="A8:J8"/>
    <mergeCell ref="K8:T8"/>
    <mergeCell ref="U8:AD8"/>
    <mergeCell ref="AE8:AN8"/>
    <mergeCell ref="AO8:AX8"/>
    <mergeCell ref="AY8:BH8"/>
    <mergeCell ref="BI8:BR8"/>
    <mergeCell ref="A7:J7"/>
    <mergeCell ref="K7:T7"/>
    <mergeCell ref="U7:AD7"/>
    <mergeCell ref="AE7:AN7"/>
    <mergeCell ref="AO7:AX7"/>
    <mergeCell ref="AY7:BH7"/>
    <mergeCell ref="BI5:BR5"/>
    <mergeCell ref="A6:J6"/>
    <mergeCell ref="K6:T6"/>
    <mergeCell ref="U6:AD6"/>
    <mergeCell ref="AE6:AN6"/>
    <mergeCell ref="AO6:AX6"/>
    <mergeCell ref="AY6:BH6"/>
    <mergeCell ref="BI6:BR6"/>
    <mergeCell ref="A1:BR1"/>
    <mergeCell ref="A3:BF3"/>
    <mergeCell ref="BG3:BR3"/>
    <mergeCell ref="A4:J5"/>
    <mergeCell ref="K4:BR4"/>
    <mergeCell ref="K5:T5"/>
    <mergeCell ref="U5:AD5"/>
    <mergeCell ref="AE5:AN5"/>
    <mergeCell ref="AO5:AX5"/>
    <mergeCell ref="AY5:BH5"/>
    <mergeCell ref="BG32:BL32"/>
    <mergeCell ref="BM32:BR32"/>
    <mergeCell ref="A32:J32"/>
    <mergeCell ref="K32:P32"/>
    <mergeCell ref="Q32:V32"/>
    <mergeCell ref="W32:AB32"/>
    <mergeCell ref="AC32:AH32"/>
    <mergeCell ref="AI32:AN32"/>
    <mergeCell ref="AO32:AT32"/>
    <mergeCell ref="AU32:AZ32"/>
    <mergeCell ref="BA32:BF32"/>
  </mergeCells>
  <printOptions/>
  <pageMargins left="0.7086614173228347" right="0.7086614173228347" top="0.7480314960629921" bottom="0.39"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東京消防庁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　明石　徹</dc:creator>
  <cp:keywords/>
  <dc:description/>
  <cp:lastModifiedBy>情報通信課</cp:lastModifiedBy>
  <cp:lastPrinted>2012-09-19T07:13:11Z</cp:lastPrinted>
  <dcterms:created xsi:type="dcterms:W3CDTF">2011-09-01T08:35:30Z</dcterms:created>
  <dcterms:modified xsi:type="dcterms:W3CDTF">2013-10-02T02:41:52Z</dcterms:modified>
  <cp:category/>
  <cp:version/>
  <cp:contentType/>
  <cp:contentStatus/>
</cp:coreProperties>
</file>