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21" yWindow="1860" windowWidth="19260" windowHeight="6090" activeTab="0"/>
  </bookViews>
  <sheets>
    <sheet name="50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<sst xmlns="http://schemas.openxmlformats.org/spreadsheetml/2006/main" count="41" uniqueCount="29">
  <si>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計</t>
  </si>
  <si>
    <t>火災</t>
  </si>
  <si>
    <t>水災</t>
  </si>
  <si>
    <t>その他の災害</t>
  </si>
  <si>
    <t>予防警戒</t>
  </si>
  <si>
    <t>教育訓練</t>
  </si>
  <si>
    <t>機械整備</t>
  </si>
  <si>
    <t>回　数</t>
  </si>
  <si>
    <t>人　員</t>
  </si>
  <si>
    <t>月  別</t>
  </si>
  <si>
    <t>10月</t>
  </si>
  <si>
    <t>11月</t>
  </si>
  <si>
    <t>12月</t>
  </si>
  <si>
    <t>平成19年度</t>
  </si>
  <si>
    <t>平成20年度</t>
  </si>
  <si>
    <t>平成21年度</t>
  </si>
  <si>
    <t>平成22年度</t>
  </si>
  <si>
    <t>第50表　月別消防団員出場状況</t>
  </si>
  <si>
    <t>（平成23年度）</t>
  </si>
  <si>
    <t>平成23年度</t>
  </si>
  <si>
    <t xml:space="preserve"> 9月</t>
  </si>
  <si>
    <t xml:space="preserve"> 8月</t>
  </si>
  <si>
    <t xml:space="preserve"> 7月</t>
  </si>
  <si>
    <t xml:space="preserve"> 6月</t>
  </si>
  <si>
    <t xml:space="preserve"> 5月</t>
  </si>
  <si>
    <t xml:space="preserve"> 4月</t>
  </si>
  <si>
    <t xml:space="preserve"> 1月</t>
  </si>
  <si>
    <t xml:space="preserve"> 2月</t>
  </si>
  <si>
    <t xml:space="preserve"> 3月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</si>
</sst>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_ "/>
  </numFmts>
  <fonts count="46"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name val="ＭＳ Ｐ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thin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60" applyFont="1" applyAlignment="1">
      <alignment horizontal="left" vertical="center"/>
      <protection/>
    </xf>
    <xf numFmtId="0" fontId="2" fillId="0" borderId="0" xfId="60" applyAlignment="1">
      <alignment horizontal="center" vertical="center" wrapText="1"/>
      <protection/>
    </xf>
    <xf numFmtId="0" fontId="2" fillId="0" borderId="0" xfId="60" applyAlignment="1">
      <alignment vertical="center"/>
      <protection/>
    </xf>
    <xf numFmtId="0" fontId="5" fillId="0" borderId="0" xfId="60" applyFont="1" applyAlignment="1">
      <alignment horizontal="justify" vertical="center"/>
      <protection/>
    </xf>
    <xf numFmtId="0" fontId="5" fillId="0" borderId="10" xfId="60" applyFont="1" applyBorder="1" applyAlignment="1">
      <alignment horizontal="distributed" vertical="center" wrapText="1"/>
      <protection/>
    </xf>
    <xf numFmtId="0" fontId="5" fillId="0" borderId="11" xfId="60" applyFont="1" applyBorder="1" applyAlignment="1">
      <alignment horizontal="distributed" vertical="center" wrapText="1"/>
      <protection/>
    </xf>
    <xf numFmtId="0" fontId="5" fillId="0" borderId="12" xfId="60" applyFont="1" applyBorder="1" applyAlignment="1">
      <alignment horizontal="distributed" vertical="center" wrapText="1"/>
      <protection/>
    </xf>
    <xf numFmtId="0" fontId="5" fillId="0" borderId="13" xfId="60" applyFont="1" applyBorder="1" applyAlignment="1">
      <alignment horizontal="distributed" vertical="center" wrapText="1"/>
      <protection/>
    </xf>
    <xf numFmtId="0" fontId="7" fillId="0" borderId="0" xfId="60" applyFont="1" applyBorder="1" applyAlignment="1">
      <alignment horizontal="distributed" vertical="center" wrapText="1"/>
      <protection/>
    </xf>
    <xf numFmtId="0" fontId="3" fillId="0" borderId="0" xfId="60" applyFont="1" applyAlignment="1">
      <alignment vertical="center"/>
      <protection/>
    </xf>
    <xf numFmtId="0" fontId="7" fillId="0" borderId="0" xfId="60" applyFont="1" applyBorder="1" applyAlignment="1">
      <alignment horizontal="center" vertical="center" wrapText="1"/>
      <protection/>
    </xf>
    <xf numFmtId="0" fontId="7" fillId="0" borderId="0" xfId="60" applyFont="1" applyBorder="1" applyAlignment="1">
      <alignment horizontal="left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8" fillId="0" borderId="0" xfId="60" applyFont="1" applyAlignment="1">
      <alignment vertical="center"/>
      <protection/>
    </xf>
    <xf numFmtId="0" fontId="9" fillId="0" borderId="0" xfId="60" applyFont="1" applyBorder="1" applyAlignment="1">
      <alignment horizontal="distributed" vertical="center" wrapText="1"/>
      <protection/>
    </xf>
    <xf numFmtId="41" fontId="11" fillId="0" borderId="0" xfId="60" applyNumberFormat="1" applyFont="1" applyBorder="1" applyAlignment="1">
      <alignment horizontal="right" vertical="center" wrapText="1"/>
      <protection/>
    </xf>
    <xf numFmtId="41" fontId="11" fillId="0" borderId="14" xfId="60" applyNumberFormat="1" applyFont="1" applyBorder="1" applyAlignment="1">
      <alignment horizontal="right" vertical="center" wrapText="1"/>
      <protection/>
    </xf>
    <xf numFmtId="41" fontId="11" fillId="0" borderId="15" xfId="60" applyNumberFormat="1" applyFont="1" applyBorder="1" applyAlignment="1">
      <alignment horizontal="right" vertical="center" wrapText="1"/>
      <protection/>
    </xf>
    <xf numFmtId="41" fontId="11" fillId="0" borderId="16" xfId="60" applyNumberFormat="1" applyFont="1" applyBorder="1" applyAlignment="1">
      <alignment horizontal="right" vertical="center" wrapText="1"/>
      <protection/>
    </xf>
    <xf numFmtId="177" fontId="11" fillId="0" borderId="0" xfId="60" applyNumberFormat="1" applyFont="1" applyBorder="1" applyAlignment="1">
      <alignment horizontal="right" vertical="center" wrapText="1"/>
      <protection/>
    </xf>
    <xf numFmtId="41" fontId="11" fillId="0" borderId="17" xfId="60" applyNumberFormat="1" applyFont="1" applyBorder="1" applyAlignment="1">
      <alignment horizontal="right" vertical="center" wrapText="1"/>
      <protection/>
    </xf>
    <xf numFmtId="41" fontId="9" fillId="0" borderId="15" xfId="60" applyNumberFormat="1" applyFont="1" applyBorder="1" applyAlignment="1">
      <alignment horizontal="right" vertical="center" wrapText="1"/>
      <protection/>
    </xf>
    <xf numFmtId="41" fontId="9" fillId="0" borderId="0" xfId="60" applyNumberFormat="1" applyFont="1" applyBorder="1" applyAlignment="1">
      <alignment horizontal="right" vertical="center" wrapText="1"/>
      <protection/>
    </xf>
    <xf numFmtId="0" fontId="12" fillId="0" borderId="0" xfId="60" applyFont="1" applyAlignment="1">
      <alignment horizontal="center" vertical="center"/>
      <protection/>
    </xf>
    <xf numFmtId="0" fontId="6" fillId="0" borderId="0" xfId="60" applyFont="1" applyBorder="1" applyAlignment="1">
      <alignment horizontal="right" vertical="center"/>
      <protection/>
    </xf>
    <xf numFmtId="0" fontId="5" fillId="0" borderId="18" xfId="60" applyFont="1" applyBorder="1" applyAlignment="1">
      <alignment horizontal="center" vertical="center" wrapText="1"/>
      <protection/>
    </xf>
    <xf numFmtId="0" fontId="5" fillId="0" borderId="19" xfId="60" applyFont="1" applyBorder="1" applyAlignment="1">
      <alignment horizontal="center" vertical="center" wrapText="1"/>
      <protection/>
    </xf>
    <xf numFmtId="0" fontId="10" fillId="0" borderId="17" xfId="60" applyFont="1" applyBorder="1" applyAlignment="1">
      <alignment horizontal="distributed" vertical="center" wrapText="1"/>
      <protection/>
    </xf>
    <xf numFmtId="0" fontId="5" fillId="0" borderId="20" xfId="60" applyFont="1" applyBorder="1" applyAlignment="1">
      <alignment horizontal="distributed" vertical="center"/>
      <protection/>
    </xf>
    <xf numFmtId="0" fontId="5" fillId="0" borderId="21" xfId="60" applyFont="1" applyBorder="1" applyAlignment="1">
      <alignment horizontal="distributed" vertical="center"/>
      <protection/>
    </xf>
    <xf numFmtId="0" fontId="5" fillId="0" borderId="20" xfId="60" applyFont="1" applyBorder="1" applyAlignment="1">
      <alignment horizontal="distributed" vertical="center" wrapText="1"/>
      <protection/>
    </xf>
    <xf numFmtId="0" fontId="10" fillId="0" borderId="0" xfId="60" applyFont="1" applyBorder="1" applyAlignment="1">
      <alignment horizontal="distributed" vertical="center" wrapText="1"/>
      <protection/>
    </xf>
    <xf numFmtId="0" fontId="10" fillId="0" borderId="0" xfId="60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9" fillId="0" borderId="0" xfId="60" applyFont="1" applyBorder="1" applyAlignment="1">
      <alignment horizontal="distributed" vertical="center" wrapText="1"/>
      <protection/>
    </xf>
    <xf numFmtId="0" fontId="10" fillId="0" borderId="14" xfId="60" applyFont="1" applyBorder="1" applyAlignment="1">
      <alignment horizontal="center" vertical="center" wrapText="1"/>
      <protection/>
    </xf>
    <xf numFmtId="0" fontId="0" fillId="0" borderId="14" xfId="0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５６表月別消防団員出場状況Ｖ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145" zoomScaleNormal="145" zoomScaleSheetLayoutView="100" zoomScalePageLayoutView="0" workbookViewId="0" topLeftCell="A1">
      <pane xSplit="4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23" sqref="B23"/>
    </sheetView>
  </sheetViews>
  <sheetFormatPr defaultColWidth="10.28125" defaultRowHeight="12.75"/>
  <cols>
    <col min="1" max="3" width="3.7109375" style="3" customWidth="1"/>
    <col min="4" max="4" width="0.42578125" style="3" customWidth="1"/>
    <col min="5" max="5" width="6.421875" style="3" customWidth="1"/>
    <col min="6" max="6" width="7.00390625" style="3" customWidth="1"/>
    <col min="7" max="15" width="6.421875" style="3" customWidth="1"/>
    <col min="16" max="16" width="6.8515625" style="3" customWidth="1"/>
    <col min="17" max="17" width="6.421875" style="3" customWidth="1"/>
    <col min="18" max="18" width="6.28125" style="3" customWidth="1"/>
    <col min="19" max="16384" width="10.28125" style="3" customWidth="1"/>
  </cols>
  <sheetData>
    <row r="1" spans="1:18" ht="17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6:18" s="1" customFormat="1" ht="15" thickBot="1">
      <c r="P2" s="25" t="s">
        <v>18</v>
      </c>
      <c r="Q2" s="25"/>
      <c r="R2" s="25"/>
    </row>
    <row r="3" spans="1:18" s="2" customFormat="1" ht="18" customHeight="1">
      <c r="A3" s="26" t="s">
        <v>9</v>
      </c>
      <c r="B3" s="26"/>
      <c r="C3" s="26"/>
      <c r="D3" s="7"/>
      <c r="E3" s="31" t="s">
        <v>0</v>
      </c>
      <c r="F3" s="31"/>
      <c r="G3" s="31" t="s">
        <v>1</v>
      </c>
      <c r="H3" s="31"/>
      <c r="I3" s="31" t="s">
        <v>2</v>
      </c>
      <c r="J3" s="31"/>
      <c r="K3" s="29" t="s">
        <v>3</v>
      </c>
      <c r="L3" s="29"/>
      <c r="M3" s="29" t="s">
        <v>4</v>
      </c>
      <c r="N3" s="29"/>
      <c r="O3" s="29" t="s">
        <v>5</v>
      </c>
      <c r="P3" s="29"/>
      <c r="Q3" s="29" t="s">
        <v>6</v>
      </c>
      <c r="R3" s="30"/>
    </row>
    <row r="4" spans="1:18" s="2" customFormat="1" ht="18" customHeight="1">
      <c r="A4" s="27"/>
      <c r="B4" s="27"/>
      <c r="C4" s="27"/>
      <c r="D4" s="8"/>
      <c r="E4" s="5" t="s">
        <v>7</v>
      </c>
      <c r="F4" s="5" t="s">
        <v>8</v>
      </c>
      <c r="G4" s="5" t="s">
        <v>7</v>
      </c>
      <c r="H4" s="5" t="s">
        <v>8</v>
      </c>
      <c r="I4" s="5" t="s">
        <v>7</v>
      </c>
      <c r="J4" s="5" t="s">
        <v>8</v>
      </c>
      <c r="K4" s="5" t="s">
        <v>7</v>
      </c>
      <c r="L4" s="5" t="s">
        <v>8</v>
      </c>
      <c r="M4" s="5" t="s">
        <v>7</v>
      </c>
      <c r="N4" s="5" t="s">
        <v>8</v>
      </c>
      <c r="O4" s="5" t="s">
        <v>7</v>
      </c>
      <c r="P4" s="5" t="s">
        <v>8</v>
      </c>
      <c r="Q4" s="5" t="s">
        <v>7</v>
      </c>
      <c r="R4" s="6" t="s">
        <v>8</v>
      </c>
    </row>
    <row r="5" spans="1:18" s="10" customFormat="1" ht="15.75" customHeight="1">
      <c r="A5" s="28" t="s">
        <v>13</v>
      </c>
      <c r="B5" s="28"/>
      <c r="C5" s="28"/>
      <c r="D5" s="9"/>
      <c r="E5" s="18">
        <v>48057</v>
      </c>
      <c r="F5" s="21">
        <v>387027</v>
      </c>
      <c r="G5" s="16">
        <v>1797</v>
      </c>
      <c r="H5" s="16">
        <v>12295</v>
      </c>
      <c r="I5" s="16">
        <v>55</v>
      </c>
      <c r="J5" s="16">
        <v>801</v>
      </c>
      <c r="K5" s="16">
        <v>288</v>
      </c>
      <c r="L5" s="16">
        <v>997</v>
      </c>
      <c r="M5" s="16">
        <v>8999</v>
      </c>
      <c r="N5" s="16">
        <v>80822</v>
      </c>
      <c r="O5" s="16">
        <v>23865</v>
      </c>
      <c r="P5" s="20">
        <v>266007</v>
      </c>
      <c r="Q5" s="16">
        <v>13053</v>
      </c>
      <c r="R5" s="16">
        <v>26105</v>
      </c>
    </row>
    <row r="6" spans="1:18" s="10" customFormat="1" ht="15.75" customHeight="1">
      <c r="A6" s="32" t="s">
        <v>14</v>
      </c>
      <c r="B6" s="32"/>
      <c r="C6" s="32"/>
      <c r="D6" s="9"/>
      <c r="E6" s="18">
        <v>45770</v>
      </c>
      <c r="F6" s="16">
        <v>385713</v>
      </c>
      <c r="G6" s="16">
        <v>1781</v>
      </c>
      <c r="H6" s="16">
        <v>12632</v>
      </c>
      <c r="I6" s="16">
        <v>15</v>
      </c>
      <c r="J6" s="16">
        <v>84</v>
      </c>
      <c r="K6" s="16">
        <v>289</v>
      </c>
      <c r="L6" s="16">
        <v>823</v>
      </c>
      <c r="M6" s="16">
        <v>7824</v>
      </c>
      <c r="N6" s="16">
        <v>80532</v>
      </c>
      <c r="O6" s="16">
        <v>22512</v>
      </c>
      <c r="P6" s="20">
        <v>264930</v>
      </c>
      <c r="Q6" s="16">
        <v>13349</v>
      </c>
      <c r="R6" s="16">
        <v>26712</v>
      </c>
    </row>
    <row r="7" spans="1:18" s="10" customFormat="1" ht="15.75" customHeight="1">
      <c r="A7" s="32" t="s">
        <v>15</v>
      </c>
      <c r="B7" s="32"/>
      <c r="C7" s="32"/>
      <c r="D7" s="9"/>
      <c r="E7" s="18">
        <v>50563</v>
      </c>
      <c r="F7" s="16">
        <v>395612</v>
      </c>
      <c r="G7" s="16">
        <v>1775</v>
      </c>
      <c r="H7" s="16">
        <v>11867</v>
      </c>
      <c r="I7" s="16">
        <v>98</v>
      </c>
      <c r="J7" s="16">
        <v>701</v>
      </c>
      <c r="K7" s="16">
        <v>308</v>
      </c>
      <c r="L7" s="16">
        <v>849</v>
      </c>
      <c r="M7" s="16">
        <v>10649</v>
      </c>
      <c r="N7" s="16">
        <v>88125</v>
      </c>
      <c r="O7" s="16">
        <v>24436</v>
      </c>
      <c r="P7" s="20">
        <v>267480</v>
      </c>
      <c r="Q7" s="16">
        <v>13297</v>
      </c>
      <c r="R7" s="16">
        <v>26590</v>
      </c>
    </row>
    <row r="8" spans="1:18" s="10" customFormat="1" ht="15.75" customHeight="1">
      <c r="A8" s="32" t="s">
        <v>16</v>
      </c>
      <c r="B8" s="32"/>
      <c r="C8" s="32"/>
      <c r="D8" s="9"/>
      <c r="E8" s="18">
        <v>51164</v>
      </c>
      <c r="F8" s="16">
        <v>400438</v>
      </c>
      <c r="G8" s="16">
        <v>1869</v>
      </c>
      <c r="H8" s="16">
        <v>11653</v>
      </c>
      <c r="I8" s="16">
        <v>45</v>
      </c>
      <c r="J8" s="16">
        <v>292</v>
      </c>
      <c r="K8" s="16">
        <v>620</v>
      </c>
      <c r="L8" s="16">
        <v>5258</v>
      </c>
      <c r="M8" s="16">
        <v>10393</v>
      </c>
      <c r="N8" s="16">
        <v>84923</v>
      </c>
      <c r="O8" s="16">
        <v>25096</v>
      </c>
      <c r="P8" s="20">
        <v>272038</v>
      </c>
      <c r="Q8" s="16">
        <v>13141</v>
      </c>
      <c r="R8" s="16">
        <v>26274</v>
      </c>
    </row>
    <row r="9" spans="1:18" s="10" customFormat="1" ht="3.75" customHeight="1">
      <c r="A9" s="9"/>
      <c r="B9" s="9"/>
      <c r="C9" s="9"/>
      <c r="D9" s="9"/>
      <c r="E9" s="18"/>
      <c r="F9" s="16"/>
      <c r="G9" s="16"/>
      <c r="H9" s="16"/>
      <c r="I9" s="16"/>
      <c r="J9" s="16"/>
      <c r="K9" s="16"/>
      <c r="L9" s="16"/>
      <c r="M9" s="16"/>
      <c r="N9" s="16"/>
      <c r="O9" s="16"/>
      <c r="P9" s="20"/>
      <c r="Q9" s="16"/>
      <c r="R9" s="16"/>
    </row>
    <row r="10" spans="1:18" s="14" customFormat="1" ht="15.75" customHeight="1">
      <c r="A10" s="35" t="s">
        <v>19</v>
      </c>
      <c r="B10" s="35"/>
      <c r="C10" s="35"/>
      <c r="D10" s="15"/>
      <c r="E10" s="22">
        <f>SUM(E11:E22)</f>
        <v>53111</v>
      </c>
      <c r="F10" s="23">
        <f aca="true" t="shared" si="0" ref="F10:R10">SUM(F11:F22)</f>
        <v>406616</v>
      </c>
      <c r="G10" s="23">
        <f t="shared" si="0"/>
        <v>1820</v>
      </c>
      <c r="H10" s="23">
        <f t="shared" si="0"/>
        <v>11073</v>
      </c>
      <c r="I10" s="23">
        <f t="shared" si="0"/>
        <v>225</v>
      </c>
      <c r="J10" s="23">
        <f t="shared" si="0"/>
        <v>2164</v>
      </c>
      <c r="K10" s="23">
        <f t="shared" si="0"/>
        <v>281</v>
      </c>
      <c r="L10" s="23">
        <f t="shared" si="0"/>
        <v>1262</v>
      </c>
      <c r="M10" s="23">
        <f t="shared" si="0"/>
        <v>10382</v>
      </c>
      <c r="N10" s="23">
        <f t="shared" si="0"/>
        <v>84167</v>
      </c>
      <c r="O10" s="23">
        <f t="shared" si="0"/>
        <v>27495</v>
      </c>
      <c r="P10" s="23">
        <f t="shared" si="0"/>
        <v>282149</v>
      </c>
      <c r="Q10" s="23">
        <f t="shared" si="0"/>
        <v>12908</v>
      </c>
      <c r="R10" s="23">
        <f t="shared" si="0"/>
        <v>25801</v>
      </c>
    </row>
    <row r="11" spans="1:18" s="10" customFormat="1" ht="15.75" customHeight="1">
      <c r="A11" s="33" t="s">
        <v>25</v>
      </c>
      <c r="B11" s="34"/>
      <c r="C11" s="34"/>
      <c r="D11" s="12"/>
      <c r="E11" s="18">
        <v>4611</v>
      </c>
      <c r="F11" s="16">
        <v>40582</v>
      </c>
      <c r="G11" s="16">
        <v>154</v>
      </c>
      <c r="H11" s="16">
        <v>960</v>
      </c>
      <c r="I11" s="16">
        <v>1</v>
      </c>
      <c r="J11" s="16">
        <v>3</v>
      </c>
      <c r="K11" s="16">
        <v>15</v>
      </c>
      <c r="L11" s="16">
        <v>37</v>
      </c>
      <c r="M11" s="16">
        <v>279</v>
      </c>
      <c r="N11" s="16">
        <v>1361</v>
      </c>
      <c r="O11" s="16">
        <v>3051</v>
      </c>
      <c r="P11" s="16">
        <v>36001</v>
      </c>
      <c r="Q11" s="16">
        <v>1111</v>
      </c>
      <c r="R11" s="16">
        <v>2220</v>
      </c>
    </row>
    <row r="12" spans="1:18" s="10" customFormat="1" ht="15.75" customHeight="1">
      <c r="A12" s="33" t="s">
        <v>24</v>
      </c>
      <c r="B12" s="34"/>
      <c r="C12" s="34"/>
      <c r="D12" s="11"/>
      <c r="E12" s="18">
        <v>6647</v>
      </c>
      <c r="F12" s="16">
        <v>70652</v>
      </c>
      <c r="G12" s="16">
        <v>176</v>
      </c>
      <c r="H12" s="16">
        <v>1171</v>
      </c>
      <c r="I12" s="16">
        <v>4</v>
      </c>
      <c r="J12" s="16">
        <v>58</v>
      </c>
      <c r="K12" s="16">
        <v>20</v>
      </c>
      <c r="L12" s="16">
        <v>61</v>
      </c>
      <c r="M12" s="16">
        <v>397</v>
      </c>
      <c r="N12" s="16">
        <v>1924</v>
      </c>
      <c r="O12" s="16">
        <v>4959</v>
      </c>
      <c r="P12" s="16">
        <v>65260</v>
      </c>
      <c r="Q12" s="16">
        <v>1091</v>
      </c>
      <c r="R12" s="16">
        <v>2178</v>
      </c>
    </row>
    <row r="13" spans="1:18" s="10" customFormat="1" ht="15.75" customHeight="1">
      <c r="A13" s="33" t="s">
        <v>23</v>
      </c>
      <c r="B13" s="34"/>
      <c r="C13" s="34"/>
      <c r="D13" s="11"/>
      <c r="E13" s="18">
        <v>5030</v>
      </c>
      <c r="F13" s="16">
        <v>46823</v>
      </c>
      <c r="G13" s="16">
        <v>119</v>
      </c>
      <c r="H13" s="16">
        <v>830</v>
      </c>
      <c r="I13" s="16">
        <v>0</v>
      </c>
      <c r="J13" s="16">
        <v>0</v>
      </c>
      <c r="K13" s="16">
        <v>25</v>
      </c>
      <c r="L13" s="16">
        <v>58</v>
      </c>
      <c r="M13" s="16">
        <v>316</v>
      </c>
      <c r="N13" s="16">
        <v>1956</v>
      </c>
      <c r="O13" s="16">
        <v>3482</v>
      </c>
      <c r="P13" s="16">
        <v>41805</v>
      </c>
      <c r="Q13" s="16">
        <v>1088</v>
      </c>
      <c r="R13" s="16">
        <v>2174</v>
      </c>
    </row>
    <row r="14" spans="1:18" s="10" customFormat="1" ht="15.75" customHeight="1">
      <c r="A14" s="33" t="s">
        <v>22</v>
      </c>
      <c r="B14" s="34"/>
      <c r="C14" s="34"/>
      <c r="D14" s="11"/>
      <c r="E14" s="18">
        <v>3952</v>
      </c>
      <c r="F14" s="16">
        <v>21896</v>
      </c>
      <c r="G14" s="16">
        <v>163</v>
      </c>
      <c r="H14" s="16">
        <v>982</v>
      </c>
      <c r="I14" s="16">
        <v>0</v>
      </c>
      <c r="J14" s="16">
        <v>0</v>
      </c>
      <c r="K14" s="16">
        <v>24</v>
      </c>
      <c r="L14" s="16">
        <v>55</v>
      </c>
      <c r="M14" s="16">
        <v>771</v>
      </c>
      <c r="N14" s="16">
        <v>5678</v>
      </c>
      <c r="O14" s="16">
        <v>1924</v>
      </c>
      <c r="P14" s="16">
        <v>13043</v>
      </c>
      <c r="Q14" s="16">
        <v>1070</v>
      </c>
      <c r="R14" s="16">
        <v>2138</v>
      </c>
    </row>
    <row r="15" spans="1:18" s="10" customFormat="1" ht="15.75" customHeight="1">
      <c r="A15" s="33" t="s">
        <v>21</v>
      </c>
      <c r="B15" s="34"/>
      <c r="C15" s="34"/>
      <c r="D15" s="11"/>
      <c r="E15" s="18">
        <v>3794</v>
      </c>
      <c r="F15" s="16">
        <v>21547</v>
      </c>
      <c r="G15" s="16">
        <v>103</v>
      </c>
      <c r="H15" s="16">
        <v>501</v>
      </c>
      <c r="I15" s="16">
        <v>20</v>
      </c>
      <c r="J15" s="16">
        <v>71</v>
      </c>
      <c r="K15" s="16">
        <v>22</v>
      </c>
      <c r="L15" s="16">
        <v>71</v>
      </c>
      <c r="M15" s="16">
        <v>766</v>
      </c>
      <c r="N15" s="16">
        <v>6378</v>
      </c>
      <c r="O15" s="16">
        <v>1807</v>
      </c>
      <c r="P15" s="16">
        <v>12376</v>
      </c>
      <c r="Q15" s="16">
        <v>1076</v>
      </c>
      <c r="R15" s="16">
        <v>2150</v>
      </c>
    </row>
    <row r="16" spans="1:18" s="10" customFormat="1" ht="15.75" customHeight="1">
      <c r="A16" s="33" t="s">
        <v>20</v>
      </c>
      <c r="B16" s="34"/>
      <c r="C16" s="34"/>
      <c r="D16" s="11"/>
      <c r="E16" s="18">
        <v>4355</v>
      </c>
      <c r="F16" s="16">
        <v>29187</v>
      </c>
      <c r="G16" s="16">
        <v>135</v>
      </c>
      <c r="H16" s="16">
        <v>805</v>
      </c>
      <c r="I16" s="16">
        <v>192</v>
      </c>
      <c r="J16" s="16">
        <v>1992</v>
      </c>
      <c r="K16" s="16">
        <v>88</v>
      </c>
      <c r="L16" s="16">
        <v>728</v>
      </c>
      <c r="M16" s="16">
        <v>795</v>
      </c>
      <c r="N16" s="16">
        <v>5994</v>
      </c>
      <c r="O16" s="16">
        <v>2092</v>
      </c>
      <c r="P16" s="16">
        <v>17562</v>
      </c>
      <c r="Q16" s="16">
        <v>1053</v>
      </c>
      <c r="R16" s="16">
        <v>2106</v>
      </c>
    </row>
    <row r="17" spans="1:18" s="10" customFormat="1" ht="15.75" customHeight="1">
      <c r="A17" s="33" t="s">
        <v>10</v>
      </c>
      <c r="B17" s="34"/>
      <c r="C17" s="34"/>
      <c r="D17" s="11"/>
      <c r="E17" s="18">
        <v>3979</v>
      </c>
      <c r="F17" s="16">
        <v>29093</v>
      </c>
      <c r="G17" s="16">
        <v>121</v>
      </c>
      <c r="H17" s="16">
        <v>786</v>
      </c>
      <c r="I17" s="16">
        <v>1</v>
      </c>
      <c r="J17" s="16">
        <v>1</v>
      </c>
      <c r="K17" s="16">
        <v>12</v>
      </c>
      <c r="L17" s="16">
        <v>42</v>
      </c>
      <c r="M17" s="16">
        <v>696</v>
      </c>
      <c r="N17" s="16">
        <v>5415</v>
      </c>
      <c r="O17" s="16">
        <v>2075</v>
      </c>
      <c r="P17" s="16">
        <v>20701</v>
      </c>
      <c r="Q17" s="16">
        <v>1074</v>
      </c>
      <c r="R17" s="16">
        <v>2148</v>
      </c>
    </row>
    <row r="18" spans="1:18" s="10" customFormat="1" ht="15.75" customHeight="1">
      <c r="A18" s="33" t="s">
        <v>11</v>
      </c>
      <c r="B18" s="34"/>
      <c r="C18" s="34"/>
      <c r="D18" s="11"/>
      <c r="E18" s="18">
        <v>4631</v>
      </c>
      <c r="F18" s="16">
        <v>32313</v>
      </c>
      <c r="G18" s="16">
        <v>151</v>
      </c>
      <c r="H18" s="16">
        <v>856</v>
      </c>
      <c r="I18" s="16">
        <v>2</v>
      </c>
      <c r="J18" s="16">
        <v>20</v>
      </c>
      <c r="K18" s="16">
        <v>15</v>
      </c>
      <c r="L18" s="16">
        <v>29</v>
      </c>
      <c r="M18" s="16">
        <v>1451</v>
      </c>
      <c r="N18" s="16">
        <v>10790</v>
      </c>
      <c r="O18" s="16">
        <v>1946</v>
      </c>
      <c r="P18" s="16">
        <v>18486</v>
      </c>
      <c r="Q18" s="16">
        <v>1066</v>
      </c>
      <c r="R18" s="16">
        <v>2132</v>
      </c>
    </row>
    <row r="19" spans="1:18" s="10" customFormat="1" ht="15.75" customHeight="1">
      <c r="A19" s="33" t="s">
        <v>12</v>
      </c>
      <c r="B19" s="34"/>
      <c r="C19" s="34"/>
      <c r="D19" s="11"/>
      <c r="E19" s="18">
        <v>4806</v>
      </c>
      <c r="F19" s="16">
        <v>38855</v>
      </c>
      <c r="G19" s="16">
        <v>180</v>
      </c>
      <c r="H19" s="16">
        <v>1031</v>
      </c>
      <c r="I19" s="16">
        <v>2</v>
      </c>
      <c r="J19" s="16">
        <v>7</v>
      </c>
      <c r="K19" s="16">
        <v>22</v>
      </c>
      <c r="L19" s="16">
        <v>85</v>
      </c>
      <c r="M19" s="16">
        <v>2460</v>
      </c>
      <c r="N19" s="16">
        <v>27119</v>
      </c>
      <c r="O19" s="16">
        <v>1070</v>
      </c>
      <c r="P19" s="16">
        <v>8469</v>
      </c>
      <c r="Q19" s="16">
        <v>1072</v>
      </c>
      <c r="R19" s="16">
        <v>2144</v>
      </c>
    </row>
    <row r="20" spans="1:18" s="10" customFormat="1" ht="15.75" customHeight="1">
      <c r="A20" s="33" t="s">
        <v>26</v>
      </c>
      <c r="B20" s="34"/>
      <c r="C20" s="34"/>
      <c r="D20" s="11"/>
      <c r="E20" s="18">
        <v>3178</v>
      </c>
      <c r="F20" s="16">
        <v>25288</v>
      </c>
      <c r="G20" s="16">
        <v>190</v>
      </c>
      <c r="H20" s="16">
        <v>1126</v>
      </c>
      <c r="I20" s="16">
        <v>1</v>
      </c>
      <c r="J20" s="16">
        <v>10</v>
      </c>
      <c r="K20" s="16">
        <v>18</v>
      </c>
      <c r="L20" s="16">
        <v>51</v>
      </c>
      <c r="M20" s="16">
        <v>580</v>
      </c>
      <c r="N20" s="16">
        <v>4493</v>
      </c>
      <c r="O20" s="16">
        <v>1325</v>
      </c>
      <c r="P20" s="16">
        <v>17481</v>
      </c>
      <c r="Q20" s="16">
        <v>1064</v>
      </c>
      <c r="R20" s="16">
        <v>2127</v>
      </c>
    </row>
    <row r="21" spans="1:18" s="10" customFormat="1" ht="15.75" customHeight="1">
      <c r="A21" s="33" t="s">
        <v>27</v>
      </c>
      <c r="B21" s="34"/>
      <c r="C21" s="34"/>
      <c r="D21" s="11"/>
      <c r="E21" s="18">
        <v>3466</v>
      </c>
      <c r="F21" s="16">
        <v>20193</v>
      </c>
      <c r="G21" s="16">
        <v>149</v>
      </c>
      <c r="H21" s="16">
        <v>905</v>
      </c>
      <c r="I21" s="16">
        <v>0</v>
      </c>
      <c r="J21" s="16">
        <v>0</v>
      </c>
      <c r="K21" s="16">
        <v>5</v>
      </c>
      <c r="L21" s="16">
        <v>13</v>
      </c>
      <c r="M21" s="16">
        <v>594</v>
      </c>
      <c r="N21" s="16">
        <v>4364</v>
      </c>
      <c r="O21" s="16">
        <v>1644</v>
      </c>
      <c r="P21" s="16">
        <v>12764</v>
      </c>
      <c r="Q21" s="16">
        <v>1074</v>
      </c>
      <c r="R21" s="16">
        <v>2147</v>
      </c>
    </row>
    <row r="22" spans="1:18" s="10" customFormat="1" ht="15.75" customHeight="1" thickBot="1">
      <c r="A22" s="36" t="s">
        <v>28</v>
      </c>
      <c r="B22" s="37"/>
      <c r="C22" s="37"/>
      <c r="D22" s="13"/>
      <c r="E22" s="19">
        <v>4662</v>
      </c>
      <c r="F22" s="17">
        <v>30187</v>
      </c>
      <c r="G22" s="17">
        <v>179</v>
      </c>
      <c r="H22" s="17">
        <v>1120</v>
      </c>
      <c r="I22" s="17">
        <v>2</v>
      </c>
      <c r="J22" s="17">
        <v>2</v>
      </c>
      <c r="K22" s="17">
        <v>15</v>
      </c>
      <c r="L22" s="17">
        <v>32</v>
      </c>
      <c r="M22" s="17">
        <v>1277</v>
      </c>
      <c r="N22" s="17">
        <v>8695</v>
      </c>
      <c r="O22" s="17">
        <v>2120</v>
      </c>
      <c r="P22" s="17">
        <v>18201</v>
      </c>
      <c r="Q22" s="17">
        <v>1069</v>
      </c>
      <c r="R22" s="17">
        <v>2137</v>
      </c>
    </row>
    <row r="23" spans="1:4" ht="13.5">
      <c r="A23" s="4"/>
      <c r="B23" s="4"/>
      <c r="C23" s="4"/>
      <c r="D23" s="4"/>
    </row>
  </sheetData>
  <sheetProtection/>
  <mergeCells count="27">
    <mergeCell ref="A21:C21"/>
    <mergeCell ref="A22:C22"/>
    <mergeCell ref="A15:C15"/>
    <mergeCell ref="A16:C16"/>
    <mergeCell ref="A17:C17"/>
    <mergeCell ref="A18:C18"/>
    <mergeCell ref="A7:C7"/>
    <mergeCell ref="A8:C8"/>
    <mergeCell ref="A6:C6"/>
    <mergeCell ref="A19:C19"/>
    <mergeCell ref="A20:C20"/>
    <mergeCell ref="A11:C11"/>
    <mergeCell ref="A12:C12"/>
    <mergeCell ref="A13:C13"/>
    <mergeCell ref="A14:C14"/>
    <mergeCell ref="A10:C10"/>
    <mergeCell ref="A1:R1"/>
    <mergeCell ref="P2:R2"/>
    <mergeCell ref="A3:C4"/>
    <mergeCell ref="A5:C5"/>
    <mergeCell ref="M3:N3"/>
    <mergeCell ref="O3:P3"/>
    <mergeCell ref="Q3:R3"/>
    <mergeCell ref="K3:L3"/>
    <mergeCell ref="G3:H3"/>
    <mergeCell ref="I3:J3"/>
    <mergeCell ref="E3:F3"/>
  </mergeCells>
  <printOptions/>
  <pageMargins left="0.3937007874015748" right="0.29" top="0.5905511811023623" bottom="0.2755905511811024" header="0.9055118110236221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情報通信課</cp:lastModifiedBy>
  <cp:lastPrinted>2012-09-19T06:46:00Z</cp:lastPrinted>
  <dcterms:created xsi:type="dcterms:W3CDTF">2004-05-17T04:52:26Z</dcterms:created>
  <dcterms:modified xsi:type="dcterms:W3CDTF">2013-07-23T07:35:07Z</dcterms:modified>
  <cp:category/>
  <cp:version/>
  <cp:contentType/>
  <cp:contentStatus/>
</cp:coreProperties>
</file>