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1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'11'!$A$1:$J$92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<sst xmlns="http://schemas.openxmlformats.org/spreadsheetml/2006/main" count="107" uniqueCount="99">
  <si>
    <t>第11表　消防署別電気設備を有する防火対象物数</t>
  </si>
  <si>
    <t>消防署</t>
  </si>
  <si>
    <t>変電設備</t>
  </si>
  <si>
    <t>内燃機関を原動力とする発電設備</t>
  </si>
  <si>
    <t>蓄電池設備</t>
  </si>
  <si>
    <t>燃料電池発電設備</t>
  </si>
  <si>
    <t>高圧</t>
  </si>
  <si>
    <t>特別高圧</t>
  </si>
  <si>
    <t>低圧</t>
  </si>
  <si>
    <t>平成19年</t>
  </si>
  <si>
    <t>平成20年</t>
  </si>
  <si>
    <t>平成21年</t>
  </si>
  <si>
    <t>平成22年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</si>
  <si>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</si>
  <si>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</si>
  <si>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</si>
  <si>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</si>
  <si>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</si>
  <si>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</si>
  <si>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</si>
  <si>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</si>
  <si>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</si>
  <si>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</si>
  <si>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</si>
  <si>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</si>
  <si>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</si>
  <si>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</si>
  <si>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</si>
  <si>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</si>
  <si>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</si>
  <si>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</si>
  <si>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</si>
  <si>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</si>
  <si>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</si>
  <si>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</si>
  <si>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</si>
  <si>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</si>
  <si>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</si>
  <si>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</si>
  <si>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</si>
  <si>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</si>
  <si>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</si>
  <si>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</si>
  <si>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</si>
  <si>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</si>
  <si>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</si>
  <si>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</si>
  <si>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</si>
  <si>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</si>
  <si>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</si>
  <si>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</si>
  <si>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</si>
  <si>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</si>
  <si>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</si>
  <si>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</si>
  <si>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</si>
  <si>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</si>
  <si>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</si>
  <si>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</si>
  <si>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</si>
  <si>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</si>
  <si>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</si>
  <si>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</si>
  <si>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</si>
  <si>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</si>
  <si>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</si>
  <si>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</si>
  <si>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</si>
  <si>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</si>
  <si>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</si>
  <si>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</si>
  <si>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</si>
  <si>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</si>
  <si>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</si>
  <si>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</si>
  <si>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</si>
  <si>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</si>
  <si>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</si>
  <si>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</si>
  <si>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</si>
  <si>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</si>
  <si>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</si>
  <si>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</si>
  <si>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</si>
  <si>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</si>
  <si>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</si>
  <si>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</si>
  <si>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</si>
  <si>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</si>
  <si>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</si>
  <si>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</si>
  <si>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</si>
  <si>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</si>
  <si>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</si>
  <si>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（平成23年12月末）</t>
  </si>
  <si>
    <t>平成23年</t>
  </si>
  <si>
    <t>100Ｖ未満</t>
  </si>
  <si>
    <t>100Ｖ以上</t>
  </si>
  <si>
    <t>--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</si>
</sst>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─&quot;;#,###"/>
    <numFmt numFmtId="178" formatCode="[=0]&quot;-&quot;;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3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5" fillId="0" borderId="0" xfId="95" applyNumberFormat="1" applyFont="1" applyFill="1" applyAlignment="1">
      <alignment horizontal="center" vertical="top"/>
      <protection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8" fillId="0" borderId="0" xfId="95" applyNumberFormat="1" applyFont="1" applyFill="1" applyAlignment="1">
      <alignment vertical="center"/>
      <protection/>
    </xf>
    <xf numFmtId="0" fontId="9" fillId="0" borderId="0" xfId="78" applyNumberFormat="1" applyFont="1" applyFill="1" applyBorder="1" applyAlignment="1">
      <alignment horizontal="right" vertical="center"/>
    </xf>
    <xf numFmtId="0" fontId="10" fillId="0" borderId="10" xfId="95" applyNumberFormat="1" applyFont="1" applyFill="1" applyBorder="1" applyAlignment="1">
      <alignment horizontal="center" vertical="top"/>
      <protection/>
    </xf>
    <xf numFmtId="0" fontId="10" fillId="0" borderId="0" xfId="95" applyNumberFormat="1" applyFont="1" applyFill="1" applyAlignment="1">
      <alignment vertical="top"/>
      <protection/>
    </xf>
    <xf numFmtId="0" fontId="5" fillId="0" borderId="11" xfId="78" applyNumberFormat="1" applyFont="1" applyFill="1" applyBorder="1" applyAlignment="1">
      <alignment horizontal="distributed" vertical="center"/>
    </xf>
    <xf numFmtId="0" fontId="5" fillId="0" borderId="11" xfId="78" applyNumberFormat="1" applyFont="1" applyFill="1" applyBorder="1" applyAlignment="1">
      <alignment horizontal="distributed" vertical="center" wrapText="1"/>
    </xf>
    <xf numFmtId="0" fontId="5" fillId="0" borderId="12" xfId="78" applyNumberFormat="1" applyFont="1" applyFill="1" applyBorder="1" applyAlignment="1">
      <alignment horizontal="distributed" vertical="center"/>
    </xf>
    <xf numFmtId="0" fontId="5" fillId="0" borderId="12" xfId="78" applyNumberFormat="1" applyFont="1" applyFill="1" applyBorder="1" applyAlignment="1">
      <alignment horizontal="distributed" vertical="center" wrapText="1"/>
    </xf>
    <xf numFmtId="0" fontId="10" fillId="0" borderId="13" xfId="95" applyNumberFormat="1" applyFont="1" applyFill="1" applyBorder="1" applyAlignment="1">
      <alignment horizontal="center" vertical="top"/>
      <protection/>
    </xf>
    <xf numFmtId="38" fontId="5" fillId="0" borderId="0" xfId="66" applyFont="1" applyFill="1" applyBorder="1" applyAlignment="1">
      <alignment horizontal="right" vertical="center" wrapText="1"/>
    </xf>
    <xf numFmtId="0" fontId="5" fillId="0" borderId="0" xfId="95" applyNumberFormat="1" applyFont="1" applyFill="1" applyBorder="1" applyAlignment="1" quotePrefix="1">
      <alignment horizontal="right" vertical="center"/>
      <protection/>
    </xf>
    <xf numFmtId="0" fontId="10" fillId="0" borderId="0" xfId="95" applyNumberFormat="1" applyFont="1" applyFill="1" applyBorder="1" applyAlignment="1">
      <alignment vertical="center"/>
      <protection/>
    </xf>
    <xf numFmtId="38" fontId="5" fillId="0" borderId="14" xfId="66" applyFont="1" applyFill="1" applyBorder="1" applyAlignment="1">
      <alignment horizontal="distributed" vertical="center"/>
    </xf>
    <xf numFmtId="38" fontId="5" fillId="0" borderId="15" xfId="66" applyFont="1" applyFill="1" applyBorder="1" applyAlignment="1">
      <alignment horizontal="center" vertical="center"/>
    </xf>
    <xf numFmtId="0" fontId="3" fillId="0" borderId="0" xfId="95" applyNumberFormat="1" applyFont="1" applyFill="1" applyBorder="1" applyAlignment="1">
      <alignment vertical="top"/>
      <protection/>
    </xf>
    <xf numFmtId="0" fontId="5" fillId="0" borderId="14" xfId="78" applyNumberFormat="1" applyFont="1" applyFill="1" applyBorder="1" applyAlignment="1">
      <alignment horizontal="distributed" vertical="center"/>
    </xf>
    <xf numFmtId="177" fontId="5" fillId="0" borderId="0" xfId="78" applyNumberFormat="1" applyFont="1" applyFill="1" applyBorder="1" applyAlignment="1">
      <alignment vertical="center" shrinkToFit="1"/>
    </xf>
    <xf numFmtId="0" fontId="10" fillId="0" borderId="0" xfId="78" applyNumberFormat="1" applyFont="1" applyFill="1" applyBorder="1" applyAlignment="1">
      <alignment horizontal="distributed" vertical="center"/>
    </xf>
    <xf numFmtId="177" fontId="10" fillId="0" borderId="15" xfId="78" applyNumberFormat="1" applyFont="1" applyFill="1" applyBorder="1" applyAlignment="1">
      <alignment vertical="center" shrinkToFit="1"/>
    </xf>
    <xf numFmtId="177" fontId="3" fillId="0" borderId="0" xfId="78" applyNumberFormat="1" applyFont="1" applyFill="1" applyBorder="1" applyAlignment="1">
      <alignment vertical="center" shrinkToFit="1"/>
    </xf>
    <xf numFmtId="0" fontId="12" fillId="0" borderId="0" xfId="78" applyNumberFormat="1" applyFont="1" applyFill="1" applyBorder="1" applyAlignment="1">
      <alignment horizontal="distributed" vertical="top"/>
    </xf>
    <xf numFmtId="38" fontId="12" fillId="0" borderId="15" xfId="66" applyFont="1" applyFill="1" applyBorder="1" applyAlignment="1">
      <alignment horizontal="center" vertical="center"/>
    </xf>
    <xf numFmtId="0" fontId="14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8" fontId="5" fillId="0" borderId="15" xfId="78" applyNumberFormat="1" applyFont="1" applyFill="1" applyBorder="1" applyAlignment="1">
      <alignment vertical="center" shrinkToFit="1"/>
    </xf>
    <xf numFmtId="178" fontId="5" fillId="0" borderId="0" xfId="78" applyNumberFormat="1" applyFont="1" applyFill="1" applyBorder="1" applyAlignment="1">
      <alignment vertical="center" shrinkToFit="1"/>
    </xf>
    <xf numFmtId="178" fontId="5" fillId="0" borderId="0" xfId="95" applyNumberFormat="1" applyFont="1" applyFill="1" applyBorder="1" applyAlignment="1">
      <alignment vertical="center" shrinkToFit="1"/>
      <protection/>
    </xf>
    <xf numFmtId="0" fontId="5" fillId="0" borderId="15" xfId="95" applyNumberFormat="1" applyFont="1" applyFill="1" applyBorder="1" applyAlignment="1">
      <alignment horizontal="center" vertical="center"/>
      <protection/>
    </xf>
    <xf numFmtId="0" fontId="5" fillId="0" borderId="0" xfId="95" applyNumberFormat="1" applyFont="1" applyFill="1" applyBorder="1" applyAlignment="1">
      <alignment horizontal="distributed" vertical="center"/>
      <protection/>
    </xf>
    <xf numFmtId="0" fontId="5" fillId="0" borderId="0" xfId="95" applyNumberFormat="1" applyFont="1" applyFill="1" applyBorder="1" applyAlignment="1">
      <alignment vertical="top"/>
      <protection/>
    </xf>
    <xf numFmtId="0" fontId="5" fillId="0" borderId="14" xfId="95" applyNumberFormat="1" applyFont="1" applyFill="1" applyBorder="1" applyAlignment="1">
      <alignment horizontal="distributed" vertical="center"/>
      <protection/>
    </xf>
    <xf numFmtId="0" fontId="3" fillId="0" borderId="16" xfId="95" applyNumberFormat="1" applyFont="1" applyFill="1" applyBorder="1" applyAlignment="1">
      <alignment horizontal="left" vertical="top"/>
      <protection/>
    </xf>
    <xf numFmtId="0" fontId="5" fillId="0" borderId="17" xfId="95" applyNumberFormat="1" applyFont="1" applyFill="1" applyBorder="1" applyAlignment="1">
      <alignment vertical="top"/>
      <protection/>
    </xf>
    <xf numFmtId="0" fontId="5" fillId="0" borderId="18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178" fontId="12" fillId="0" borderId="15" xfId="78" applyNumberFormat="1" applyFont="1" applyFill="1" applyBorder="1" applyAlignment="1">
      <alignment vertical="top" shrinkToFit="1"/>
    </xf>
    <xf numFmtId="178" fontId="12" fillId="0" borderId="0" xfId="78" applyNumberFormat="1" applyFont="1" applyFill="1" applyBorder="1" applyAlignment="1">
      <alignment vertical="top" shrinkToFit="1"/>
    </xf>
    <xf numFmtId="178" fontId="5" fillId="0" borderId="0" xfId="95" applyNumberFormat="1" applyFont="1" applyFill="1" applyBorder="1" applyAlignment="1" quotePrefix="1">
      <alignment horizontal="right" vertical="center" shrinkToFit="1"/>
      <protection/>
    </xf>
    <xf numFmtId="178" fontId="5" fillId="0" borderId="0" xfId="78" applyNumberFormat="1" applyFont="1" applyFill="1" applyBorder="1" applyAlignment="1">
      <alignment vertical="top" shrinkToFit="1"/>
    </xf>
    <xf numFmtId="0" fontId="6" fillId="0" borderId="0" xfId="78" applyNumberFormat="1" applyFont="1" applyFill="1" applyBorder="1" applyAlignment="1">
      <alignment horizontal="center" vertical="center"/>
    </xf>
    <xf numFmtId="0" fontId="5" fillId="0" borderId="19" xfId="78" applyNumberFormat="1" applyFont="1" applyFill="1" applyBorder="1" applyAlignment="1">
      <alignment horizontal="distributed" vertical="center" wrapText="1"/>
    </xf>
    <xf numFmtId="0" fontId="5" fillId="0" borderId="20" xfId="78" applyNumberFormat="1" applyFont="1" applyFill="1" applyBorder="1" applyAlignment="1">
      <alignment horizontal="distributed" vertical="center" wrapText="1"/>
    </xf>
    <xf numFmtId="0" fontId="5" fillId="0" borderId="21" xfId="78" applyNumberFormat="1" applyFont="1" applyFill="1" applyBorder="1" applyAlignment="1">
      <alignment horizontal="distributed" vertical="center"/>
    </xf>
    <xf numFmtId="0" fontId="5" fillId="0" borderId="22" xfId="78" applyNumberFormat="1" applyFont="1" applyFill="1" applyBorder="1" applyAlignment="1">
      <alignment horizontal="distributed" vertical="center"/>
    </xf>
    <xf numFmtId="0" fontId="5" fillId="0" borderId="23" xfId="78" applyNumberFormat="1" applyFont="1" applyFill="1" applyBorder="1" applyAlignment="1">
      <alignment horizontal="distributed" vertical="center" wrapText="1"/>
    </xf>
    <xf numFmtId="0" fontId="5" fillId="0" borderId="23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4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8"/>
  <sheetViews>
    <sheetView tabSelected="1" view="pageBreakPreview" zoomScale="205" zoomScaleNormal="25" zoomScaleSheetLayoutView="205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00390625" defaultRowHeight="15"/>
  <cols>
    <col min="1" max="1" width="14.57421875" style="1" customWidth="1"/>
    <col min="2" max="9" width="14.57421875" style="2" customWidth="1"/>
    <col min="10" max="10" width="3.8515625" style="3" customWidth="1"/>
    <col min="11" max="11" width="2.00390625" style="2" customWidth="1"/>
    <col min="12" max="16384" width="9.00390625" style="2" customWidth="1"/>
  </cols>
  <sheetData>
    <row r="1" spans="1:9" ht="36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s="6" customFormat="1" ht="18" thickBot="1">
      <c r="A2" s="4"/>
      <c r="B2" s="4"/>
      <c r="C2" s="5"/>
      <c r="D2" s="4"/>
      <c r="E2" s="4"/>
      <c r="H2" s="4"/>
      <c r="J2" s="7" t="s">
        <v>94</v>
      </c>
    </row>
    <row r="3" spans="1:10" s="9" customFormat="1" ht="33" customHeight="1">
      <c r="A3" s="48" t="s">
        <v>1</v>
      </c>
      <c r="B3" s="50" t="s">
        <v>2</v>
      </c>
      <c r="C3" s="51"/>
      <c r="D3" s="50" t="s">
        <v>3</v>
      </c>
      <c r="E3" s="51"/>
      <c r="F3" s="52" t="s">
        <v>4</v>
      </c>
      <c r="G3" s="52"/>
      <c r="H3" s="50" t="s">
        <v>5</v>
      </c>
      <c r="I3" s="53"/>
      <c r="J3" s="8"/>
    </row>
    <row r="4" spans="1:10" s="9" customFormat="1" ht="33" customHeight="1">
      <c r="A4" s="49"/>
      <c r="B4" s="10" t="s">
        <v>6</v>
      </c>
      <c r="C4" s="10" t="s">
        <v>7</v>
      </c>
      <c r="D4" s="11" t="s">
        <v>8</v>
      </c>
      <c r="E4" s="11" t="s">
        <v>6</v>
      </c>
      <c r="F4" s="12" t="s">
        <v>96</v>
      </c>
      <c r="G4" s="12" t="s">
        <v>97</v>
      </c>
      <c r="H4" s="11" t="s">
        <v>8</v>
      </c>
      <c r="I4" s="13" t="s">
        <v>6</v>
      </c>
      <c r="J4" s="14"/>
    </row>
    <row r="5" spans="1:10" s="17" customFormat="1" ht="14.25" customHeight="1">
      <c r="A5" s="18" t="s">
        <v>9</v>
      </c>
      <c r="B5" s="15">
        <v>72819</v>
      </c>
      <c r="C5" s="15">
        <v>1838</v>
      </c>
      <c r="D5" s="15">
        <v>12222</v>
      </c>
      <c r="E5" s="15">
        <v>2178</v>
      </c>
      <c r="F5" s="15">
        <v>5526</v>
      </c>
      <c r="G5" s="15">
        <v>7286</v>
      </c>
      <c r="H5" s="45" t="s">
        <v>98</v>
      </c>
      <c r="I5" s="45" t="s">
        <v>98</v>
      </c>
      <c r="J5" s="19">
        <v>19</v>
      </c>
    </row>
    <row r="6" spans="1:10" s="20" customFormat="1" ht="14.25" customHeight="1">
      <c r="A6" s="18" t="s">
        <v>10</v>
      </c>
      <c r="B6" s="15">
        <v>74192</v>
      </c>
      <c r="C6" s="15">
        <v>1810</v>
      </c>
      <c r="D6" s="15">
        <v>12405</v>
      </c>
      <c r="E6" s="15">
        <v>2136</v>
      </c>
      <c r="F6" s="15">
        <v>5469</v>
      </c>
      <c r="G6" s="15">
        <v>7182</v>
      </c>
      <c r="H6" s="45" t="s">
        <v>98</v>
      </c>
      <c r="I6" s="45" t="s">
        <v>98</v>
      </c>
      <c r="J6" s="19">
        <v>20</v>
      </c>
    </row>
    <row r="7" spans="1:10" s="17" customFormat="1" ht="14.25" customHeight="1">
      <c r="A7" s="21" t="s">
        <v>11</v>
      </c>
      <c r="B7" s="22">
        <v>69517</v>
      </c>
      <c r="C7" s="22">
        <v>1610</v>
      </c>
      <c r="D7" s="22">
        <v>12263</v>
      </c>
      <c r="E7" s="22">
        <v>1996</v>
      </c>
      <c r="F7" s="22">
        <v>4028</v>
      </c>
      <c r="G7" s="22">
        <v>5034</v>
      </c>
      <c r="H7" s="45" t="s">
        <v>98</v>
      </c>
      <c r="I7" s="45" t="s">
        <v>98</v>
      </c>
      <c r="J7" s="19">
        <v>21</v>
      </c>
    </row>
    <row r="8" spans="1:10" s="17" customFormat="1" ht="14.25" customHeight="1">
      <c r="A8" s="21" t="s">
        <v>12</v>
      </c>
      <c r="B8" s="22">
        <v>70288</v>
      </c>
      <c r="C8" s="22">
        <v>1643</v>
      </c>
      <c r="D8" s="22">
        <v>12620</v>
      </c>
      <c r="E8" s="22">
        <v>2035</v>
      </c>
      <c r="F8" s="22">
        <v>4116</v>
      </c>
      <c r="G8" s="22">
        <v>5111</v>
      </c>
      <c r="H8" s="16">
        <v>2</v>
      </c>
      <c r="I8" s="46">
        <v>0</v>
      </c>
      <c r="J8" s="19">
        <v>22</v>
      </c>
    </row>
    <row r="9" spans="1:10" s="17" customFormat="1" ht="3.75" customHeight="1">
      <c r="A9" s="23"/>
      <c r="B9" s="24"/>
      <c r="C9" s="25"/>
      <c r="D9" s="25"/>
      <c r="E9" s="25"/>
      <c r="F9" s="25"/>
      <c r="G9" s="25"/>
      <c r="H9" s="25"/>
      <c r="I9" s="25"/>
      <c r="J9" s="19"/>
    </row>
    <row r="10" spans="1:10" s="28" customFormat="1" ht="12" customHeight="1">
      <c r="A10" s="26" t="s">
        <v>95</v>
      </c>
      <c r="B10" s="43">
        <v>71150</v>
      </c>
      <c r="C10" s="44">
        <v>1681</v>
      </c>
      <c r="D10" s="44">
        <v>13082</v>
      </c>
      <c r="E10" s="44">
        <v>2081</v>
      </c>
      <c r="F10" s="44">
        <v>4157</v>
      </c>
      <c r="G10" s="44">
        <v>5185</v>
      </c>
      <c r="H10" s="44">
        <v>2</v>
      </c>
      <c r="I10" s="44">
        <v>0</v>
      </c>
      <c r="J10" s="27">
        <v>23</v>
      </c>
    </row>
    <row r="11" spans="1:10" s="17" customFormat="1" ht="13.5" customHeight="1">
      <c r="A11" s="29" t="s">
        <v>13</v>
      </c>
      <c r="B11" s="30">
        <v>192</v>
      </c>
      <c r="C11" s="31">
        <v>112</v>
      </c>
      <c r="D11" s="31">
        <v>74</v>
      </c>
      <c r="E11" s="31">
        <v>89</v>
      </c>
      <c r="F11" s="31">
        <v>80</v>
      </c>
      <c r="G11" s="31">
        <v>165</v>
      </c>
      <c r="H11" s="32">
        <v>0</v>
      </c>
      <c r="I11" s="32">
        <v>0</v>
      </c>
      <c r="J11" s="33" t="str">
        <f>LEFT(A11)</f>
        <v>丸</v>
      </c>
    </row>
    <row r="12" spans="1:10" s="17" customFormat="1" ht="13.5" customHeight="1">
      <c r="A12" s="29" t="s">
        <v>14</v>
      </c>
      <c r="B12" s="30">
        <v>1391</v>
      </c>
      <c r="C12" s="31">
        <v>62</v>
      </c>
      <c r="D12" s="31">
        <v>325</v>
      </c>
      <c r="E12" s="31">
        <v>86</v>
      </c>
      <c r="F12" s="31">
        <v>95</v>
      </c>
      <c r="G12" s="31">
        <v>258</v>
      </c>
      <c r="H12" s="32">
        <v>0</v>
      </c>
      <c r="I12" s="32">
        <v>0</v>
      </c>
      <c r="J12" s="33" t="str">
        <f aca="true" t="shared" si="0" ref="J12:J75">LEFT(A12)</f>
        <v>麹</v>
      </c>
    </row>
    <row r="13" spans="1:10" s="17" customFormat="1" ht="13.5" customHeight="1">
      <c r="A13" s="29" t="s">
        <v>15</v>
      </c>
      <c r="B13" s="30">
        <v>2733</v>
      </c>
      <c r="C13" s="31">
        <v>37</v>
      </c>
      <c r="D13" s="31">
        <v>357</v>
      </c>
      <c r="E13" s="31">
        <v>67</v>
      </c>
      <c r="F13" s="31">
        <v>80</v>
      </c>
      <c r="G13" s="31">
        <v>166</v>
      </c>
      <c r="H13" s="32">
        <v>0</v>
      </c>
      <c r="I13" s="32">
        <v>0</v>
      </c>
      <c r="J13" s="33" t="str">
        <f t="shared" si="0"/>
        <v>神</v>
      </c>
    </row>
    <row r="14" spans="1:10" s="17" customFormat="1" ht="13.5" customHeight="1">
      <c r="A14" s="29" t="s">
        <v>16</v>
      </c>
      <c r="B14" s="30">
        <v>2236</v>
      </c>
      <c r="C14" s="31">
        <v>87</v>
      </c>
      <c r="D14" s="31">
        <v>492</v>
      </c>
      <c r="E14" s="31">
        <v>85</v>
      </c>
      <c r="F14" s="31">
        <v>109</v>
      </c>
      <c r="G14" s="31">
        <v>252</v>
      </c>
      <c r="H14" s="32">
        <v>0</v>
      </c>
      <c r="I14" s="32">
        <v>0</v>
      </c>
      <c r="J14" s="33" t="str">
        <f t="shared" si="0"/>
        <v>京</v>
      </c>
    </row>
    <row r="15" spans="1:10" s="17" customFormat="1" ht="13.5" customHeight="1">
      <c r="A15" s="29" t="s">
        <v>17</v>
      </c>
      <c r="B15" s="30">
        <v>2300</v>
      </c>
      <c r="C15" s="31">
        <v>53</v>
      </c>
      <c r="D15" s="31">
        <v>392</v>
      </c>
      <c r="E15" s="31">
        <v>92</v>
      </c>
      <c r="F15" s="31">
        <v>86</v>
      </c>
      <c r="G15" s="31">
        <v>220</v>
      </c>
      <c r="H15" s="32">
        <v>0</v>
      </c>
      <c r="I15" s="32">
        <v>0</v>
      </c>
      <c r="J15" s="33" t="str">
        <f t="shared" si="0"/>
        <v>日</v>
      </c>
    </row>
    <row r="16" spans="1:10" s="17" customFormat="1" ht="13.5" customHeight="1">
      <c r="A16" s="29" t="s">
        <v>18</v>
      </c>
      <c r="B16" s="30">
        <v>335</v>
      </c>
      <c r="C16" s="31">
        <v>26</v>
      </c>
      <c r="D16" s="31">
        <v>93</v>
      </c>
      <c r="E16" s="31">
        <v>22</v>
      </c>
      <c r="F16" s="31">
        <v>35</v>
      </c>
      <c r="G16" s="31">
        <v>59</v>
      </c>
      <c r="H16" s="31">
        <v>1</v>
      </c>
      <c r="I16" s="31">
        <v>0</v>
      </c>
      <c r="J16" s="33" t="str">
        <f t="shared" si="0"/>
        <v>臨</v>
      </c>
    </row>
    <row r="17" spans="1:10" s="17" customFormat="1" ht="13.5" customHeight="1">
      <c r="A17" s="29" t="s">
        <v>19</v>
      </c>
      <c r="B17" s="30">
        <v>2368</v>
      </c>
      <c r="C17" s="31">
        <v>103</v>
      </c>
      <c r="D17" s="31">
        <v>495</v>
      </c>
      <c r="E17" s="31">
        <v>132</v>
      </c>
      <c r="F17" s="31">
        <v>125</v>
      </c>
      <c r="G17" s="31">
        <v>285</v>
      </c>
      <c r="H17" s="32">
        <v>0</v>
      </c>
      <c r="I17" s="32">
        <v>0</v>
      </c>
      <c r="J17" s="33" t="str">
        <f t="shared" si="0"/>
        <v>芝</v>
      </c>
    </row>
    <row r="18" spans="1:10" s="17" customFormat="1" ht="13.5" customHeight="1">
      <c r="A18" s="29" t="s">
        <v>20</v>
      </c>
      <c r="B18" s="30">
        <v>1128</v>
      </c>
      <c r="C18" s="31">
        <v>20</v>
      </c>
      <c r="D18" s="31">
        <v>199</v>
      </c>
      <c r="E18" s="31">
        <v>19</v>
      </c>
      <c r="F18" s="31">
        <v>57</v>
      </c>
      <c r="G18" s="31">
        <v>67</v>
      </c>
      <c r="H18" s="32">
        <v>0</v>
      </c>
      <c r="I18" s="32">
        <v>0</v>
      </c>
      <c r="J18" s="33" t="str">
        <f t="shared" si="0"/>
        <v>麻</v>
      </c>
    </row>
    <row r="19" spans="1:10" s="17" customFormat="1" ht="13.5" customHeight="1">
      <c r="A19" s="29" t="s">
        <v>21</v>
      </c>
      <c r="B19" s="30">
        <v>1306</v>
      </c>
      <c r="C19" s="31">
        <v>41</v>
      </c>
      <c r="D19" s="31">
        <v>307</v>
      </c>
      <c r="E19" s="31">
        <v>60</v>
      </c>
      <c r="F19" s="31">
        <v>53</v>
      </c>
      <c r="G19" s="31">
        <v>162</v>
      </c>
      <c r="H19" s="32">
        <v>0</v>
      </c>
      <c r="I19" s="32">
        <v>0</v>
      </c>
      <c r="J19" s="33" t="str">
        <f t="shared" si="0"/>
        <v>赤</v>
      </c>
    </row>
    <row r="20" spans="1:10" s="17" customFormat="1" ht="13.5" customHeight="1">
      <c r="A20" s="29" t="s">
        <v>22</v>
      </c>
      <c r="B20" s="30">
        <v>619</v>
      </c>
      <c r="C20" s="31">
        <v>39</v>
      </c>
      <c r="D20" s="31">
        <v>169</v>
      </c>
      <c r="E20" s="31">
        <v>41</v>
      </c>
      <c r="F20" s="31">
        <v>65</v>
      </c>
      <c r="G20" s="31">
        <v>98</v>
      </c>
      <c r="H20" s="32">
        <v>0</v>
      </c>
      <c r="I20" s="32">
        <v>0</v>
      </c>
      <c r="J20" s="33" t="str">
        <f t="shared" si="0"/>
        <v>高</v>
      </c>
    </row>
    <row r="21" spans="1:10" s="17" customFormat="1" ht="13.5" customHeight="1">
      <c r="A21" s="29" t="s">
        <v>23</v>
      </c>
      <c r="B21" s="30">
        <v>1102</v>
      </c>
      <c r="C21" s="31">
        <v>56</v>
      </c>
      <c r="D21" s="31">
        <v>251</v>
      </c>
      <c r="E21" s="31">
        <v>49</v>
      </c>
      <c r="F21" s="31">
        <v>50</v>
      </c>
      <c r="G21" s="31">
        <v>126</v>
      </c>
      <c r="H21" s="32">
        <v>0</v>
      </c>
      <c r="I21" s="32">
        <v>0</v>
      </c>
      <c r="J21" s="33" t="str">
        <f t="shared" si="0"/>
        <v>品</v>
      </c>
    </row>
    <row r="22" spans="1:10" s="17" customFormat="1" ht="13.5" customHeight="1">
      <c r="A22" s="29" t="s">
        <v>24</v>
      </c>
      <c r="B22" s="30">
        <v>646</v>
      </c>
      <c r="C22" s="31">
        <v>25</v>
      </c>
      <c r="D22" s="31">
        <v>142</v>
      </c>
      <c r="E22" s="31">
        <v>27</v>
      </c>
      <c r="F22" s="31">
        <v>53</v>
      </c>
      <c r="G22" s="31">
        <v>63</v>
      </c>
      <c r="H22" s="32">
        <v>0</v>
      </c>
      <c r="I22" s="32">
        <v>0</v>
      </c>
      <c r="J22" s="33" t="str">
        <f t="shared" si="0"/>
        <v>大</v>
      </c>
    </row>
    <row r="23" spans="1:10" s="17" customFormat="1" ht="13.5" customHeight="1">
      <c r="A23" s="29" t="s">
        <v>25</v>
      </c>
      <c r="B23" s="30">
        <v>428</v>
      </c>
      <c r="C23" s="31">
        <v>9</v>
      </c>
      <c r="D23" s="31">
        <v>85</v>
      </c>
      <c r="E23" s="31">
        <v>13</v>
      </c>
      <c r="F23" s="31">
        <v>26</v>
      </c>
      <c r="G23" s="31">
        <v>26</v>
      </c>
      <c r="H23" s="32">
        <v>0</v>
      </c>
      <c r="I23" s="32">
        <v>0</v>
      </c>
      <c r="J23" s="33" t="str">
        <f t="shared" si="0"/>
        <v>荏</v>
      </c>
    </row>
    <row r="24" spans="1:10" s="17" customFormat="1" ht="13.5" customHeight="1">
      <c r="A24" s="29" t="s">
        <v>26</v>
      </c>
      <c r="B24" s="30">
        <v>1263</v>
      </c>
      <c r="C24" s="31">
        <v>36</v>
      </c>
      <c r="D24" s="31">
        <v>172</v>
      </c>
      <c r="E24" s="31">
        <v>36</v>
      </c>
      <c r="F24" s="31">
        <v>66</v>
      </c>
      <c r="G24" s="31">
        <v>91</v>
      </c>
      <c r="H24" s="32">
        <v>0</v>
      </c>
      <c r="I24" s="32">
        <v>0</v>
      </c>
      <c r="J24" s="33" t="str">
        <f t="shared" si="0"/>
        <v>大</v>
      </c>
    </row>
    <row r="25" spans="1:10" s="17" customFormat="1" ht="13.5" customHeight="1">
      <c r="A25" s="29" t="s">
        <v>27</v>
      </c>
      <c r="B25" s="30">
        <v>513</v>
      </c>
      <c r="C25" s="31">
        <v>8</v>
      </c>
      <c r="D25" s="31">
        <v>72</v>
      </c>
      <c r="E25" s="31">
        <v>10</v>
      </c>
      <c r="F25" s="31">
        <v>29</v>
      </c>
      <c r="G25" s="31">
        <v>18</v>
      </c>
      <c r="H25" s="32">
        <v>0</v>
      </c>
      <c r="I25" s="32">
        <v>0</v>
      </c>
      <c r="J25" s="33" t="str">
        <f t="shared" si="0"/>
        <v>田</v>
      </c>
    </row>
    <row r="26" spans="1:10" s="17" customFormat="1" ht="13.5" customHeight="1">
      <c r="A26" s="29" t="s">
        <v>28</v>
      </c>
      <c r="B26" s="30">
        <v>909</v>
      </c>
      <c r="C26" s="31">
        <v>33</v>
      </c>
      <c r="D26" s="31">
        <v>148</v>
      </c>
      <c r="E26" s="31">
        <v>26</v>
      </c>
      <c r="F26" s="31">
        <v>37</v>
      </c>
      <c r="G26" s="31">
        <v>87</v>
      </c>
      <c r="H26" s="32">
        <v>0</v>
      </c>
      <c r="I26" s="32">
        <v>0</v>
      </c>
      <c r="J26" s="33" t="str">
        <f t="shared" si="0"/>
        <v>蒲</v>
      </c>
    </row>
    <row r="27" spans="1:10" s="17" customFormat="1" ht="13.5" customHeight="1">
      <c r="A27" s="29" t="s">
        <v>29</v>
      </c>
      <c r="B27" s="30">
        <v>578</v>
      </c>
      <c r="C27" s="31">
        <v>12</v>
      </c>
      <c r="D27" s="31">
        <v>85</v>
      </c>
      <c r="E27" s="31">
        <v>9</v>
      </c>
      <c r="F27" s="31">
        <v>28</v>
      </c>
      <c r="G27" s="31">
        <v>24</v>
      </c>
      <c r="H27" s="32">
        <v>0</v>
      </c>
      <c r="I27" s="32">
        <v>0</v>
      </c>
      <c r="J27" s="33" t="str">
        <f t="shared" si="0"/>
        <v>矢</v>
      </c>
    </row>
    <row r="28" spans="1:10" s="17" customFormat="1" ht="13.5" customHeight="1">
      <c r="A28" s="29" t="s">
        <v>30</v>
      </c>
      <c r="B28" s="30">
        <v>1127</v>
      </c>
      <c r="C28" s="31">
        <v>34</v>
      </c>
      <c r="D28" s="31">
        <v>205</v>
      </c>
      <c r="E28" s="31">
        <v>29</v>
      </c>
      <c r="F28" s="31">
        <v>64</v>
      </c>
      <c r="G28" s="31">
        <v>64</v>
      </c>
      <c r="H28" s="32">
        <v>0</v>
      </c>
      <c r="I28" s="32">
        <v>0</v>
      </c>
      <c r="J28" s="33" t="str">
        <f t="shared" si="0"/>
        <v>目</v>
      </c>
    </row>
    <row r="29" spans="1:10" s="17" customFormat="1" ht="13.5" customHeight="1">
      <c r="A29" s="29" t="s">
        <v>31</v>
      </c>
      <c r="B29" s="30">
        <v>1078</v>
      </c>
      <c r="C29" s="31">
        <v>15</v>
      </c>
      <c r="D29" s="31">
        <v>186</v>
      </c>
      <c r="E29" s="31">
        <v>25</v>
      </c>
      <c r="F29" s="31">
        <v>87</v>
      </c>
      <c r="G29" s="31">
        <v>42</v>
      </c>
      <c r="H29" s="32">
        <v>0</v>
      </c>
      <c r="I29" s="32">
        <v>0</v>
      </c>
      <c r="J29" s="33" t="str">
        <f t="shared" si="0"/>
        <v>世</v>
      </c>
    </row>
    <row r="30" spans="1:10" s="17" customFormat="1" ht="13.5" customHeight="1">
      <c r="A30" s="29" t="s">
        <v>32</v>
      </c>
      <c r="B30" s="30">
        <v>703</v>
      </c>
      <c r="C30" s="31">
        <v>6</v>
      </c>
      <c r="D30" s="31">
        <v>121</v>
      </c>
      <c r="E30" s="31">
        <v>17</v>
      </c>
      <c r="F30" s="31">
        <v>51</v>
      </c>
      <c r="G30" s="31">
        <v>40</v>
      </c>
      <c r="H30" s="32">
        <v>0</v>
      </c>
      <c r="I30" s="32">
        <v>0</v>
      </c>
      <c r="J30" s="33" t="str">
        <f t="shared" si="0"/>
        <v>玉</v>
      </c>
    </row>
    <row r="31" spans="1:10" s="17" customFormat="1" ht="13.5" customHeight="1">
      <c r="A31" s="29" t="s">
        <v>33</v>
      </c>
      <c r="B31" s="30">
        <v>610</v>
      </c>
      <c r="C31" s="31">
        <v>9</v>
      </c>
      <c r="D31" s="31">
        <v>134</v>
      </c>
      <c r="E31" s="31">
        <v>17</v>
      </c>
      <c r="F31" s="31">
        <v>48</v>
      </c>
      <c r="G31" s="31">
        <v>36</v>
      </c>
      <c r="H31" s="32">
        <v>0</v>
      </c>
      <c r="I31" s="32">
        <v>0</v>
      </c>
      <c r="J31" s="33" t="str">
        <f t="shared" si="0"/>
        <v>成</v>
      </c>
    </row>
    <row r="32" spans="1:10" s="17" customFormat="1" ht="13.5" customHeight="1">
      <c r="A32" s="29" t="s">
        <v>34</v>
      </c>
      <c r="B32" s="30">
        <v>3051</v>
      </c>
      <c r="C32" s="31">
        <v>66</v>
      </c>
      <c r="D32" s="31">
        <v>639</v>
      </c>
      <c r="E32" s="31">
        <v>112</v>
      </c>
      <c r="F32" s="31">
        <v>146</v>
      </c>
      <c r="G32" s="31">
        <v>265</v>
      </c>
      <c r="H32" s="32">
        <v>0</v>
      </c>
      <c r="I32" s="32">
        <v>0</v>
      </c>
      <c r="J32" s="33" t="str">
        <f t="shared" si="0"/>
        <v>渋</v>
      </c>
    </row>
    <row r="33" spans="1:10" s="17" customFormat="1" ht="13.5" customHeight="1">
      <c r="A33" s="29" t="s">
        <v>35</v>
      </c>
      <c r="B33" s="30">
        <v>1028</v>
      </c>
      <c r="C33" s="31">
        <v>13</v>
      </c>
      <c r="D33" s="31">
        <v>195</v>
      </c>
      <c r="E33" s="31">
        <v>21</v>
      </c>
      <c r="F33" s="31">
        <v>41</v>
      </c>
      <c r="G33" s="31">
        <v>75</v>
      </c>
      <c r="H33" s="32">
        <v>0</v>
      </c>
      <c r="I33" s="32">
        <v>0</v>
      </c>
      <c r="J33" s="33" t="str">
        <f t="shared" si="0"/>
        <v>四</v>
      </c>
    </row>
    <row r="34" spans="1:10" s="17" customFormat="1" ht="13.5" customHeight="1">
      <c r="A34" s="29" t="s">
        <v>36</v>
      </c>
      <c r="B34" s="30">
        <v>960</v>
      </c>
      <c r="C34" s="31">
        <v>19</v>
      </c>
      <c r="D34" s="31">
        <v>122</v>
      </c>
      <c r="E34" s="31">
        <v>34</v>
      </c>
      <c r="F34" s="31">
        <v>38</v>
      </c>
      <c r="G34" s="31">
        <v>69</v>
      </c>
      <c r="H34" s="32">
        <v>0</v>
      </c>
      <c r="I34" s="32">
        <v>0</v>
      </c>
      <c r="J34" s="33" t="str">
        <f t="shared" si="0"/>
        <v>牛</v>
      </c>
    </row>
    <row r="35" spans="1:10" s="17" customFormat="1" ht="13.5" customHeight="1">
      <c r="A35" s="29" t="s">
        <v>37</v>
      </c>
      <c r="B35" s="30">
        <v>2062</v>
      </c>
      <c r="C35" s="31">
        <v>79</v>
      </c>
      <c r="D35" s="31">
        <v>470</v>
      </c>
      <c r="E35" s="31">
        <v>58</v>
      </c>
      <c r="F35" s="31">
        <v>139</v>
      </c>
      <c r="G35" s="31">
        <v>139</v>
      </c>
      <c r="H35" s="32">
        <v>0</v>
      </c>
      <c r="I35" s="32">
        <v>0</v>
      </c>
      <c r="J35" s="33" t="str">
        <f t="shared" si="0"/>
        <v>新</v>
      </c>
    </row>
    <row r="36" spans="1:10" s="17" customFormat="1" ht="13.5" customHeight="1">
      <c r="A36" s="29" t="s">
        <v>38</v>
      </c>
      <c r="B36" s="30">
        <v>666</v>
      </c>
      <c r="C36" s="31">
        <v>17</v>
      </c>
      <c r="D36" s="31">
        <v>89</v>
      </c>
      <c r="E36" s="31">
        <v>18</v>
      </c>
      <c r="F36" s="31">
        <v>45</v>
      </c>
      <c r="G36" s="31">
        <v>32</v>
      </c>
      <c r="H36" s="32">
        <v>0</v>
      </c>
      <c r="I36" s="32">
        <v>0</v>
      </c>
      <c r="J36" s="33" t="str">
        <f t="shared" si="0"/>
        <v>中</v>
      </c>
    </row>
    <row r="37" spans="1:10" s="17" customFormat="1" ht="13.5" customHeight="1">
      <c r="A37" s="29" t="s">
        <v>39</v>
      </c>
      <c r="B37" s="30">
        <v>313</v>
      </c>
      <c r="C37" s="31">
        <v>9</v>
      </c>
      <c r="D37" s="31">
        <v>42</v>
      </c>
      <c r="E37" s="31">
        <v>4</v>
      </c>
      <c r="F37" s="31">
        <v>26</v>
      </c>
      <c r="G37" s="31">
        <v>22</v>
      </c>
      <c r="H37" s="32">
        <v>0</v>
      </c>
      <c r="I37" s="32">
        <v>0</v>
      </c>
      <c r="J37" s="33" t="str">
        <f t="shared" si="0"/>
        <v>野</v>
      </c>
    </row>
    <row r="38" spans="1:10" s="17" customFormat="1" ht="13.5" customHeight="1">
      <c r="A38" s="34" t="s">
        <v>40</v>
      </c>
      <c r="B38" s="30">
        <v>854</v>
      </c>
      <c r="C38" s="32">
        <v>4</v>
      </c>
      <c r="D38" s="32">
        <v>151</v>
      </c>
      <c r="E38" s="32">
        <v>13</v>
      </c>
      <c r="F38" s="32">
        <v>72</v>
      </c>
      <c r="G38" s="32">
        <v>36</v>
      </c>
      <c r="H38" s="32">
        <v>0</v>
      </c>
      <c r="I38" s="32">
        <v>0</v>
      </c>
      <c r="J38" s="33" t="str">
        <f t="shared" si="0"/>
        <v>杉</v>
      </c>
    </row>
    <row r="39" spans="1:10" s="17" customFormat="1" ht="13.5" customHeight="1">
      <c r="A39" s="34" t="s">
        <v>41</v>
      </c>
      <c r="B39" s="30">
        <v>543</v>
      </c>
      <c r="C39" s="32">
        <v>8</v>
      </c>
      <c r="D39" s="32">
        <v>103</v>
      </c>
      <c r="E39" s="32">
        <v>13</v>
      </c>
      <c r="F39" s="32">
        <v>45</v>
      </c>
      <c r="G39" s="32">
        <v>27</v>
      </c>
      <c r="H39" s="32">
        <v>1</v>
      </c>
      <c r="I39" s="32">
        <v>0</v>
      </c>
      <c r="J39" s="33" t="str">
        <f t="shared" si="0"/>
        <v>荻</v>
      </c>
    </row>
    <row r="40" spans="1:10" s="17" customFormat="1" ht="13.5" customHeight="1">
      <c r="A40" s="34" t="s">
        <v>42</v>
      </c>
      <c r="B40" s="30">
        <v>759</v>
      </c>
      <c r="C40" s="32">
        <v>21</v>
      </c>
      <c r="D40" s="32">
        <v>164</v>
      </c>
      <c r="E40" s="32">
        <v>28</v>
      </c>
      <c r="F40" s="32">
        <v>55</v>
      </c>
      <c r="G40" s="32">
        <v>88</v>
      </c>
      <c r="H40" s="32">
        <v>0</v>
      </c>
      <c r="I40" s="32">
        <v>0</v>
      </c>
      <c r="J40" s="33" t="str">
        <f t="shared" si="0"/>
        <v>小</v>
      </c>
    </row>
    <row r="41" spans="1:10" s="17" customFormat="1" ht="13.5" customHeight="1">
      <c r="A41" s="34" t="s">
        <v>43</v>
      </c>
      <c r="B41" s="30">
        <v>943</v>
      </c>
      <c r="C41" s="32">
        <v>13</v>
      </c>
      <c r="D41" s="32">
        <v>163</v>
      </c>
      <c r="E41" s="32">
        <v>18</v>
      </c>
      <c r="F41" s="32">
        <v>48</v>
      </c>
      <c r="G41" s="32">
        <v>67</v>
      </c>
      <c r="H41" s="32">
        <v>0</v>
      </c>
      <c r="I41" s="32">
        <v>0</v>
      </c>
      <c r="J41" s="33" t="str">
        <f t="shared" si="0"/>
        <v>本</v>
      </c>
    </row>
    <row r="42" spans="1:10" s="17" customFormat="1" ht="13.5" customHeight="1">
      <c r="A42" s="34" t="s">
        <v>44</v>
      </c>
      <c r="B42" s="30">
        <v>1363</v>
      </c>
      <c r="C42" s="32">
        <v>21</v>
      </c>
      <c r="D42" s="32">
        <v>281</v>
      </c>
      <c r="E42" s="32">
        <v>26</v>
      </c>
      <c r="F42" s="32">
        <v>61</v>
      </c>
      <c r="G42" s="32">
        <v>74</v>
      </c>
      <c r="H42" s="32">
        <v>0</v>
      </c>
      <c r="I42" s="32">
        <v>0</v>
      </c>
      <c r="J42" s="33" t="str">
        <f t="shared" si="0"/>
        <v>豊</v>
      </c>
    </row>
    <row r="43" spans="1:10" s="17" customFormat="1" ht="13.5" customHeight="1">
      <c r="A43" s="34" t="s">
        <v>45</v>
      </c>
      <c r="B43" s="30">
        <v>836</v>
      </c>
      <c r="C43" s="32">
        <v>6</v>
      </c>
      <c r="D43" s="32">
        <v>152</v>
      </c>
      <c r="E43" s="32">
        <v>7</v>
      </c>
      <c r="F43" s="32">
        <v>47</v>
      </c>
      <c r="G43" s="32">
        <v>46</v>
      </c>
      <c r="H43" s="32">
        <v>0</v>
      </c>
      <c r="I43" s="32">
        <v>0</v>
      </c>
      <c r="J43" s="33" t="str">
        <f t="shared" si="0"/>
        <v>池</v>
      </c>
    </row>
    <row r="44" spans="1:10" s="17" customFormat="1" ht="13.5" customHeight="1">
      <c r="A44" s="34" t="s">
        <v>46</v>
      </c>
      <c r="B44" s="30">
        <v>430</v>
      </c>
      <c r="C44" s="32">
        <v>13</v>
      </c>
      <c r="D44" s="32">
        <v>73</v>
      </c>
      <c r="E44" s="32">
        <v>11</v>
      </c>
      <c r="F44" s="32">
        <v>36</v>
      </c>
      <c r="G44" s="32">
        <v>31</v>
      </c>
      <c r="H44" s="32">
        <v>0</v>
      </c>
      <c r="I44" s="32">
        <v>0</v>
      </c>
      <c r="J44" s="33" t="str">
        <f t="shared" si="0"/>
        <v>王</v>
      </c>
    </row>
    <row r="45" spans="1:10" s="17" customFormat="1" ht="13.5" customHeight="1">
      <c r="A45" s="34" t="s">
        <v>47</v>
      </c>
      <c r="B45" s="30">
        <v>521</v>
      </c>
      <c r="C45" s="32">
        <v>13</v>
      </c>
      <c r="D45" s="32">
        <v>102</v>
      </c>
      <c r="E45" s="32">
        <v>16</v>
      </c>
      <c r="F45" s="32">
        <v>30</v>
      </c>
      <c r="G45" s="32">
        <v>29</v>
      </c>
      <c r="H45" s="32">
        <v>0</v>
      </c>
      <c r="I45" s="32">
        <v>0</v>
      </c>
      <c r="J45" s="33" t="str">
        <f t="shared" si="0"/>
        <v>赤</v>
      </c>
    </row>
    <row r="46" spans="1:10" s="17" customFormat="1" ht="13.5" customHeight="1">
      <c r="A46" s="34" t="s">
        <v>48</v>
      </c>
      <c r="B46" s="30">
        <v>407</v>
      </c>
      <c r="C46" s="32">
        <v>6</v>
      </c>
      <c r="D46" s="32">
        <v>47</v>
      </c>
      <c r="E46" s="32">
        <v>4</v>
      </c>
      <c r="F46" s="32">
        <v>31</v>
      </c>
      <c r="G46" s="32">
        <v>16</v>
      </c>
      <c r="H46" s="32">
        <v>0</v>
      </c>
      <c r="I46" s="32">
        <v>0</v>
      </c>
      <c r="J46" s="33" t="str">
        <f t="shared" si="0"/>
        <v>滝</v>
      </c>
    </row>
    <row r="47" spans="1:10" s="17" customFormat="1" ht="13.5" customHeight="1">
      <c r="A47" s="34" t="s">
        <v>49</v>
      </c>
      <c r="B47" s="30">
        <v>628</v>
      </c>
      <c r="C47" s="32">
        <v>10</v>
      </c>
      <c r="D47" s="32">
        <v>122</v>
      </c>
      <c r="E47" s="32">
        <v>13</v>
      </c>
      <c r="F47" s="32">
        <v>36</v>
      </c>
      <c r="G47" s="32">
        <v>30</v>
      </c>
      <c r="H47" s="32">
        <v>0</v>
      </c>
      <c r="I47" s="32">
        <v>0</v>
      </c>
      <c r="J47" s="33" t="str">
        <f t="shared" si="0"/>
        <v>板</v>
      </c>
    </row>
    <row r="48" spans="1:10" s="17" customFormat="1" ht="13.5" customHeight="1">
      <c r="A48" s="34" t="s">
        <v>50</v>
      </c>
      <c r="B48" s="30">
        <v>1197</v>
      </c>
      <c r="C48" s="32">
        <v>17</v>
      </c>
      <c r="D48" s="32">
        <v>237</v>
      </c>
      <c r="E48" s="32">
        <v>33</v>
      </c>
      <c r="F48" s="32">
        <v>88</v>
      </c>
      <c r="G48" s="32">
        <v>88</v>
      </c>
      <c r="H48" s="32">
        <v>0</v>
      </c>
      <c r="I48" s="32">
        <v>0</v>
      </c>
      <c r="J48" s="33" t="str">
        <f t="shared" si="0"/>
        <v>志</v>
      </c>
    </row>
    <row r="49" spans="1:10" s="17" customFormat="1" ht="13.5" customHeight="1">
      <c r="A49" s="34" t="s">
        <v>51</v>
      </c>
      <c r="B49" s="30">
        <v>768</v>
      </c>
      <c r="C49" s="32">
        <v>4</v>
      </c>
      <c r="D49" s="32">
        <v>95</v>
      </c>
      <c r="E49" s="32">
        <v>12</v>
      </c>
      <c r="F49" s="32">
        <v>51</v>
      </c>
      <c r="G49" s="32">
        <v>25</v>
      </c>
      <c r="H49" s="32">
        <v>0</v>
      </c>
      <c r="I49" s="32">
        <v>0</v>
      </c>
      <c r="J49" s="33" t="str">
        <f t="shared" si="0"/>
        <v>練</v>
      </c>
    </row>
    <row r="50" spans="1:10" s="17" customFormat="1" ht="13.5" customHeight="1">
      <c r="A50" s="34" t="s">
        <v>52</v>
      </c>
      <c r="B50" s="30">
        <v>446</v>
      </c>
      <c r="C50" s="32">
        <v>7</v>
      </c>
      <c r="D50" s="32">
        <v>82</v>
      </c>
      <c r="E50" s="32">
        <v>7</v>
      </c>
      <c r="F50" s="32">
        <v>23</v>
      </c>
      <c r="G50" s="32">
        <v>16</v>
      </c>
      <c r="H50" s="32">
        <v>0</v>
      </c>
      <c r="I50" s="32">
        <v>0</v>
      </c>
      <c r="J50" s="33" t="str">
        <f t="shared" si="0"/>
        <v>光</v>
      </c>
    </row>
    <row r="51" spans="1:10" s="17" customFormat="1" ht="13.5" customHeight="1">
      <c r="A51" s="34" t="s">
        <v>53</v>
      </c>
      <c r="B51" s="30">
        <v>655</v>
      </c>
      <c r="C51" s="32">
        <v>5</v>
      </c>
      <c r="D51" s="32">
        <v>121</v>
      </c>
      <c r="E51" s="32">
        <v>5</v>
      </c>
      <c r="F51" s="32">
        <v>34</v>
      </c>
      <c r="G51" s="32">
        <v>27</v>
      </c>
      <c r="H51" s="32">
        <v>0</v>
      </c>
      <c r="I51" s="32">
        <v>0</v>
      </c>
      <c r="J51" s="33" t="str">
        <f t="shared" si="0"/>
        <v>石</v>
      </c>
    </row>
    <row r="52" spans="1:10" s="17" customFormat="1" ht="13.5" customHeight="1">
      <c r="A52" s="34" t="s">
        <v>54</v>
      </c>
      <c r="B52" s="30">
        <v>1290</v>
      </c>
      <c r="C52" s="32">
        <v>20</v>
      </c>
      <c r="D52" s="32">
        <v>191</v>
      </c>
      <c r="E52" s="32">
        <v>19</v>
      </c>
      <c r="F52" s="32">
        <v>58</v>
      </c>
      <c r="G52" s="32">
        <v>71</v>
      </c>
      <c r="H52" s="32">
        <v>0</v>
      </c>
      <c r="I52" s="32">
        <v>0</v>
      </c>
      <c r="J52" s="33" t="str">
        <f t="shared" si="0"/>
        <v>上</v>
      </c>
    </row>
    <row r="53" spans="1:10" s="17" customFormat="1" ht="13.5" customHeight="1">
      <c r="A53" s="34" t="s">
        <v>55</v>
      </c>
      <c r="B53" s="30">
        <v>1160</v>
      </c>
      <c r="C53" s="32">
        <v>9</v>
      </c>
      <c r="D53" s="32">
        <v>108</v>
      </c>
      <c r="E53" s="32">
        <v>11</v>
      </c>
      <c r="F53" s="32">
        <v>28</v>
      </c>
      <c r="G53" s="32">
        <v>34</v>
      </c>
      <c r="H53" s="32">
        <v>0</v>
      </c>
      <c r="I53" s="32">
        <v>0</v>
      </c>
      <c r="J53" s="33" t="str">
        <f t="shared" si="0"/>
        <v>浅</v>
      </c>
    </row>
    <row r="54" spans="1:10" s="17" customFormat="1" ht="13.5" customHeight="1">
      <c r="A54" s="34" t="s">
        <v>56</v>
      </c>
      <c r="B54" s="30">
        <v>464</v>
      </c>
      <c r="C54" s="32">
        <v>7</v>
      </c>
      <c r="D54" s="32">
        <v>70</v>
      </c>
      <c r="E54" s="32">
        <v>7</v>
      </c>
      <c r="F54" s="32">
        <v>17</v>
      </c>
      <c r="G54" s="32">
        <v>15</v>
      </c>
      <c r="H54" s="32">
        <v>0</v>
      </c>
      <c r="I54" s="32">
        <v>0</v>
      </c>
      <c r="J54" s="33" t="str">
        <f t="shared" si="0"/>
        <v>日</v>
      </c>
    </row>
    <row r="55" spans="1:10" s="17" customFormat="1" ht="13.5" customHeight="1">
      <c r="A55" s="34" t="s">
        <v>57</v>
      </c>
      <c r="B55" s="30">
        <v>603</v>
      </c>
      <c r="C55" s="32">
        <v>12</v>
      </c>
      <c r="D55" s="32">
        <v>124</v>
      </c>
      <c r="E55" s="32">
        <v>17</v>
      </c>
      <c r="F55" s="32">
        <v>27</v>
      </c>
      <c r="G55" s="32">
        <v>31</v>
      </c>
      <c r="H55" s="32">
        <v>0</v>
      </c>
      <c r="I55" s="32">
        <v>0</v>
      </c>
      <c r="J55" s="33" t="str">
        <f t="shared" si="0"/>
        <v>荒</v>
      </c>
    </row>
    <row r="56" spans="1:10" s="17" customFormat="1" ht="13.5" customHeight="1">
      <c r="A56" s="34" t="s">
        <v>58</v>
      </c>
      <c r="B56" s="30">
        <v>331</v>
      </c>
      <c r="C56" s="32">
        <v>3</v>
      </c>
      <c r="D56" s="32">
        <v>46</v>
      </c>
      <c r="E56" s="32">
        <v>6</v>
      </c>
      <c r="F56" s="32">
        <v>14</v>
      </c>
      <c r="G56" s="32">
        <v>15</v>
      </c>
      <c r="H56" s="32">
        <v>0</v>
      </c>
      <c r="I56" s="32">
        <v>0</v>
      </c>
      <c r="J56" s="33" t="str">
        <f t="shared" si="0"/>
        <v>尾</v>
      </c>
    </row>
    <row r="57" spans="1:10" s="17" customFormat="1" ht="13.5" customHeight="1">
      <c r="A57" s="34" t="s">
        <v>59</v>
      </c>
      <c r="B57" s="30">
        <v>457</v>
      </c>
      <c r="C57" s="32">
        <v>12</v>
      </c>
      <c r="D57" s="32">
        <v>80</v>
      </c>
      <c r="E57" s="32">
        <v>12</v>
      </c>
      <c r="F57" s="32">
        <v>24</v>
      </c>
      <c r="G57" s="32">
        <v>30</v>
      </c>
      <c r="H57" s="32">
        <v>0</v>
      </c>
      <c r="I57" s="32">
        <v>0</v>
      </c>
      <c r="J57" s="33" t="str">
        <f t="shared" si="0"/>
        <v>千</v>
      </c>
    </row>
    <row r="58" spans="1:10" s="17" customFormat="1" ht="13.5" customHeight="1">
      <c r="A58" s="34" t="s">
        <v>60</v>
      </c>
      <c r="B58" s="30">
        <v>1049</v>
      </c>
      <c r="C58" s="32">
        <v>13</v>
      </c>
      <c r="D58" s="32">
        <v>180</v>
      </c>
      <c r="E58" s="32">
        <v>13</v>
      </c>
      <c r="F58" s="32">
        <v>73</v>
      </c>
      <c r="G58" s="32">
        <v>35</v>
      </c>
      <c r="H58" s="32">
        <v>0</v>
      </c>
      <c r="I58" s="32">
        <v>0</v>
      </c>
      <c r="J58" s="33" t="str">
        <f t="shared" si="0"/>
        <v>足</v>
      </c>
    </row>
    <row r="59" spans="1:10" s="17" customFormat="1" ht="13.5" customHeight="1">
      <c r="A59" s="34" t="s">
        <v>61</v>
      </c>
      <c r="B59" s="30">
        <v>814</v>
      </c>
      <c r="C59" s="32">
        <v>6</v>
      </c>
      <c r="D59" s="32">
        <v>120</v>
      </c>
      <c r="E59" s="32">
        <v>6</v>
      </c>
      <c r="F59" s="32">
        <v>40</v>
      </c>
      <c r="G59" s="32">
        <v>25</v>
      </c>
      <c r="H59" s="32">
        <v>0</v>
      </c>
      <c r="I59" s="32">
        <v>0</v>
      </c>
      <c r="J59" s="33" t="str">
        <f t="shared" si="0"/>
        <v>西</v>
      </c>
    </row>
    <row r="60" spans="1:10" s="17" customFormat="1" ht="13.5" customHeight="1">
      <c r="A60" s="34" t="s">
        <v>62</v>
      </c>
      <c r="B60" s="30">
        <v>1067</v>
      </c>
      <c r="C60" s="32">
        <v>16</v>
      </c>
      <c r="D60" s="32">
        <v>133</v>
      </c>
      <c r="E60" s="32">
        <v>28</v>
      </c>
      <c r="F60" s="32">
        <v>42</v>
      </c>
      <c r="G60" s="32">
        <v>43</v>
      </c>
      <c r="H60" s="32">
        <v>0</v>
      </c>
      <c r="I60" s="32">
        <v>0</v>
      </c>
      <c r="J60" s="33" t="str">
        <f t="shared" si="0"/>
        <v>本</v>
      </c>
    </row>
    <row r="61" spans="1:10" s="17" customFormat="1" ht="13.5" customHeight="1">
      <c r="A61" s="34" t="s">
        <v>63</v>
      </c>
      <c r="B61" s="30">
        <v>505</v>
      </c>
      <c r="C61" s="32">
        <v>6</v>
      </c>
      <c r="D61" s="32">
        <v>54</v>
      </c>
      <c r="E61" s="32">
        <v>13</v>
      </c>
      <c r="F61" s="32">
        <v>26</v>
      </c>
      <c r="G61" s="32">
        <v>19</v>
      </c>
      <c r="H61" s="32">
        <v>0</v>
      </c>
      <c r="I61" s="32">
        <v>0</v>
      </c>
      <c r="J61" s="33" t="str">
        <f t="shared" si="0"/>
        <v>向</v>
      </c>
    </row>
    <row r="62" spans="1:10" s="17" customFormat="1" ht="13.5" customHeight="1">
      <c r="A62" s="34" t="s">
        <v>64</v>
      </c>
      <c r="B62" s="30">
        <v>1322</v>
      </c>
      <c r="C62" s="32">
        <v>97</v>
      </c>
      <c r="D62" s="32">
        <v>332</v>
      </c>
      <c r="E62" s="32">
        <v>72</v>
      </c>
      <c r="F62" s="32">
        <v>106</v>
      </c>
      <c r="G62" s="32">
        <v>187</v>
      </c>
      <c r="H62" s="32">
        <v>0</v>
      </c>
      <c r="I62" s="32">
        <v>0</v>
      </c>
      <c r="J62" s="33" t="str">
        <f t="shared" si="0"/>
        <v>深</v>
      </c>
    </row>
    <row r="63" spans="1:10" s="17" customFormat="1" ht="13.5" customHeight="1">
      <c r="A63" s="34" t="s">
        <v>65</v>
      </c>
      <c r="B63" s="30">
        <v>1405</v>
      </c>
      <c r="C63" s="32">
        <v>48</v>
      </c>
      <c r="D63" s="32">
        <v>199</v>
      </c>
      <c r="E63" s="32">
        <v>35</v>
      </c>
      <c r="F63" s="32">
        <v>81</v>
      </c>
      <c r="G63" s="32">
        <v>94</v>
      </c>
      <c r="H63" s="32">
        <v>0</v>
      </c>
      <c r="I63" s="32">
        <v>0</v>
      </c>
      <c r="J63" s="33" t="str">
        <f t="shared" si="0"/>
        <v>城</v>
      </c>
    </row>
    <row r="64" spans="1:10" s="17" customFormat="1" ht="13.5" customHeight="1">
      <c r="A64" s="34" t="s">
        <v>66</v>
      </c>
      <c r="B64" s="30">
        <v>970</v>
      </c>
      <c r="C64" s="32">
        <v>12</v>
      </c>
      <c r="D64" s="32">
        <v>130</v>
      </c>
      <c r="E64" s="32">
        <v>15</v>
      </c>
      <c r="F64" s="32">
        <v>56</v>
      </c>
      <c r="G64" s="32">
        <v>30</v>
      </c>
      <c r="H64" s="32">
        <v>0</v>
      </c>
      <c r="I64" s="32">
        <v>0</v>
      </c>
      <c r="J64" s="33" t="str">
        <f t="shared" si="0"/>
        <v>本</v>
      </c>
    </row>
    <row r="65" spans="1:10" s="17" customFormat="1" ht="13.5" customHeight="1">
      <c r="A65" s="34" t="s">
        <v>67</v>
      </c>
      <c r="B65" s="30">
        <v>563</v>
      </c>
      <c r="C65" s="32">
        <v>9</v>
      </c>
      <c r="D65" s="32">
        <v>76</v>
      </c>
      <c r="E65" s="32">
        <v>10</v>
      </c>
      <c r="F65" s="32">
        <v>34</v>
      </c>
      <c r="G65" s="32">
        <v>31</v>
      </c>
      <c r="H65" s="32">
        <v>0</v>
      </c>
      <c r="I65" s="32">
        <v>0</v>
      </c>
      <c r="J65" s="33" t="str">
        <f t="shared" si="0"/>
        <v>金</v>
      </c>
    </row>
    <row r="66" spans="1:10" s="17" customFormat="1" ht="13.5" customHeight="1">
      <c r="A66" s="34" t="s">
        <v>68</v>
      </c>
      <c r="B66" s="30">
        <v>624</v>
      </c>
      <c r="C66" s="32">
        <v>7</v>
      </c>
      <c r="D66" s="32">
        <v>102</v>
      </c>
      <c r="E66" s="32">
        <v>5</v>
      </c>
      <c r="F66" s="32">
        <v>40</v>
      </c>
      <c r="G66" s="32">
        <v>17</v>
      </c>
      <c r="H66" s="32">
        <v>0</v>
      </c>
      <c r="I66" s="32">
        <v>0</v>
      </c>
      <c r="J66" s="33" t="str">
        <f t="shared" si="0"/>
        <v>江</v>
      </c>
    </row>
    <row r="67" spans="1:10" s="17" customFormat="1" ht="13.5" customHeight="1">
      <c r="A67" s="34" t="s">
        <v>69</v>
      </c>
      <c r="B67" s="30">
        <v>873</v>
      </c>
      <c r="C67" s="32">
        <v>10</v>
      </c>
      <c r="D67" s="32">
        <v>139</v>
      </c>
      <c r="E67" s="32">
        <v>22</v>
      </c>
      <c r="F67" s="32">
        <v>53</v>
      </c>
      <c r="G67" s="32">
        <v>50</v>
      </c>
      <c r="H67" s="32">
        <v>0</v>
      </c>
      <c r="I67" s="32">
        <v>0</v>
      </c>
      <c r="J67" s="33" t="str">
        <f t="shared" si="0"/>
        <v>葛</v>
      </c>
    </row>
    <row r="68" spans="1:10" s="17" customFormat="1" ht="13.5" customHeight="1">
      <c r="A68" s="34" t="s">
        <v>70</v>
      </c>
      <c r="B68" s="30">
        <v>537</v>
      </c>
      <c r="C68" s="32">
        <v>5</v>
      </c>
      <c r="D68" s="32">
        <v>91</v>
      </c>
      <c r="E68" s="32">
        <v>8</v>
      </c>
      <c r="F68" s="32">
        <v>40</v>
      </c>
      <c r="G68" s="32">
        <v>10</v>
      </c>
      <c r="H68" s="32">
        <v>0</v>
      </c>
      <c r="I68" s="32">
        <v>0</v>
      </c>
      <c r="J68" s="33" t="str">
        <f t="shared" si="0"/>
        <v>小</v>
      </c>
    </row>
    <row r="69" spans="1:10" s="17" customFormat="1" ht="13.5" customHeight="1">
      <c r="A69" s="34" t="s">
        <v>71</v>
      </c>
      <c r="B69" s="30">
        <v>1309</v>
      </c>
      <c r="C69" s="32">
        <v>14</v>
      </c>
      <c r="D69" s="32">
        <v>241</v>
      </c>
      <c r="E69" s="32">
        <v>45</v>
      </c>
      <c r="F69" s="32">
        <v>88</v>
      </c>
      <c r="G69" s="32">
        <v>99</v>
      </c>
      <c r="H69" s="32">
        <v>0</v>
      </c>
      <c r="I69" s="32">
        <v>0</v>
      </c>
      <c r="J69" s="33" t="str">
        <f t="shared" si="0"/>
        <v>立</v>
      </c>
    </row>
    <row r="70" spans="1:10" s="17" customFormat="1" ht="13.5" customHeight="1">
      <c r="A70" s="34" t="s">
        <v>72</v>
      </c>
      <c r="B70" s="30">
        <v>778</v>
      </c>
      <c r="C70" s="32">
        <v>17</v>
      </c>
      <c r="D70" s="32">
        <v>152</v>
      </c>
      <c r="E70" s="32">
        <v>25</v>
      </c>
      <c r="F70" s="32">
        <v>38</v>
      </c>
      <c r="G70" s="32">
        <v>57</v>
      </c>
      <c r="H70" s="32">
        <v>0</v>
      </c>
      <c r="I70" s="32">
        <v>0</v>
      </c>
      <c r="J70" s="33" t="str">
        <f t="shared" si="0"/>
        <v>武</v>
      </c>
    </row>
    <row r="71" spans="1:10" s="17" customFormat="1" ht="13.5" customHeight="1">
      <c r="A71" s="34" t="s">
        <v>73</v>
      </c>
      <c r="B71" s="30">
        <v>686</v>
      </c>
      <c r="C71" s="32">
        <v>7</v>
      </c>
      <c r="D71" s="32">
        <v>117</v>
      </c>
      <c r="E71" s="32">
        <v>17</v>
      </c>
      <c r="F71" s="32">
        <v>46</v>
      </c>
      <c r="G71" s="32">
        <v>33</v>
      </c>
      <c r="H71" s="32">
        <v>0</v>
      </c>
      <c r="I71" s="32">
        <v>0</v>
      </c>
      <c r="J71" s="33" t="str">
        <f t="shared" si="0"/>
        <v>三</v>
      </c>
    </row>
    <row r="72" spans="1:10" s="17" customFormat="1" ht="13.5" customHeight="1">
      <c r="A72" s="34" t="s">
        <v>74</v>
      </c>
      <c r="B72" s="30">
        <v>923</v>
      </c>
      <c r="C72" s="32">
        <v>27</v>
      </c>
      <c r="D72" s="32">
        <v>178</v>
      </c>
      <c r="E72" s="32">
        <v>44</v>
      </c>
      <c r="F72" s="32">
        <v>71</v>
      </c>
      <c r="G72" s="32">
        <v>93</v>
      </c>
      <c r="H72" s="32">
        <v>0</v>
      </c>
      <c r="I72" s="32">
        <v>0</v>
      </c>
      <c r="J72" s="33" t="str">
        <f t="shared" si="0"/>
        <v>府</v>
      </c>
    </row>
    <row r="73" spans="1:10" s="17" customFormat="1" ht="13.5" customHeight="1">
      <c r="A73" s="34" t="s">
        <v>75</v>
      </c>
      <c r="B73" s="30">
        <v>454</v>
      </c>
      <c r="C73" s="32">
        <v>7</v>
      </c>
      <c r="D73" s="32">
        <v>99</v>
      </c>
      <c r="E73" s="32">
        <v>7</v>
      </c>
      <c r="F73" s="32">
        <v>32</v>
      </c>
      <c r="G73" s="32">
        <v>27</v>
      </c>
      <c r="H73" s="32">
        <v>0</v>
      </c>
      <c r="I73" s="32">
        <v>0</v>
      </c>
      <c r="J73" s="33" t="str">
        <f t="shared" si="0"/>
        <v>昭</v>
      </c>
    </row>
    <row r="74" spans="1:10" s="17" customFormat="1" ht="13.5" customHeight="1">
      <c r="A74" s="34" t="s">
        <v>76</v>
      </c>
      <c r="B74" s="30">
        <v>764</v>
      </c>
      <c r="C74" s="32">
        <v>8</v>
      </c>
      <c r="D74" s="32">
        <v>134</v>
      </c>
      <c r="E74" s="32">
        <v>21</v>
      </c>
      <c r="F74" s="32">
        <v>61</v>
      </c>
      <c r="G74" s="32">
        <v>36</v>
      </c>
      <c r="H74" s="32">
        <v>0</v>
      </c>
      <c r="I74" s="32">
        <v>0</v>
      </c>
      <c r="J74" s="33" t="str">
        <f t="shared" si="0"/>
        <v>調</v>
      </c>
    </row>
    <row r="75" spans="1:10" s="17" customFormat="1" ht="13.5" customHeight="1">
      <c r="A75" s="34" t="s">
        <v>77</v>
      </c>
      <c r="B75" s="30">
        <v>337</v>
      </c>
      <c r="C75" s="32">
        <v>6</v>
      </c>
      <c r="D75" s="32">
        <v>53</v>
      </c>
      <c r="E75" s="32">
        <v>7</v>
      </c>
      <c r="F75" s="32">
        <v>23</v>
      </c>
      <c r="G75" s="32">
        <v>21</v>
      </c>
      <c r="H75" s="32">
        <v>0</v>
      </c>
      <c r="I75" s="32">
        <v>0</v>
      </c>
      <c r="J75" s="33" t="str">
        <f t="shared" si="0"/>
        <v>小</v>
      </c>
    </row>
    <row r="76" spans="1:10" s="17" customFormat="1" ht="13.5" customHeight="1">
      <c r="A76" s="34" t="s">
        <v>78</v>
      </c>
      <c r="B76" s="30">
        <v>638</v>
      </c>
      <c r="C76" s="32">
        <v>6</v>
      </c>
      <c r="D76" s="32">
        <v>119</v>
      </c>
      <c r="E76" s="32">
        <v>19</v>
      </c>
      <c r="F76" s="32">
        <v>53</v>
      </c>
      <c r="G76" s="32">
        <v>29</v>
      </c>
      <c r="H76" s="32">
        <v>0</v>
      </c>
      <c r="I76" s="32">
        <v>0</v>
      </c>
      <c r="J76" s="33" t="str">
        <f aca="true" t="shared" si="1" ref="J76:J91">LEFT(A76)</f>
        <v>小</v>
      </c>
    </row>
    <row r="77" spans="1:10" s="17" customFormat="1" ht="13.5" customHeight="1">
      <c r="A77" s="34" t="s">
        <v>79</v>
      </c>
      <c r="B77" s="30">
        <v>528</v>
      </c>
      <c r="C77" s="32">
        <v>7</v>
      </c>
      <c r="D77" s="32">
        <v>78</v>
      </c>
      <c r="E77" s="32">
        <v>14</v>
      </c>
      <c r="F77" s="32">
        <v>36</v>
      </c>
      <c r="G77" s="32">
        <v>26</v>
      </c>
      <c r="H77" s="32">
        <v>0</v>
      </c>
      <c r="I77" s="32">
        <v>0</v>
      </c>
      <c r="J77" s="33" t="str">
        <f t="shared" si="1"/>
        <v>東</v>
      </c>
    </row>
    <row r="78" spans="1:10" s="17" customFormat="1" ht="13.5" customHeight="1">
      <c r="A78" s="34" t="s">
        <v>80</v>
      </c>
      <c r="B78" s="30">
        <v>339</v>
      </c>
      <c r="C78" s="32">
        <v>7</v>
      </c>
      <c r="D78" s="32">
        <v>67</v>
      </c>
      <c r="E78" s="32">
        <v>5</v>
      </c>
      <c r="F78" s="32">
        <v>23</v>
      </c>
      <c r="G78" s="32">
        <v>13</v>
      </c>
      <c r="H78" s="32">
        <v>0</v>
      </c>
      <c r="I78" s="32">
        <v>0</v>
      </c>
      <c r="J78" s="33" t="str">
        <f t="shared" si="1"/>
        <v>国</v>
      </c>
    </row>
    <row r="79" spans="1:10" s="17" customFormat="1" ht="13.5" customHeight="1">
      <c r="A79" s="34" t="s">
        <v>81</v>
      </c>
      <c r="B79" s="30">
        <v>167</v>
      </c>
      <c r="C79" s="32">
        <v>0</v>
      </c>
      <c r="D79" s="32">
        <v>30</v>
      </c>
      <c r="E79" s="32">
        <v>4</v>
      </c>
      <c r="F79" s="32">
        <v>18</v>
      </c>
      <c r="G79" s="32">
        <v>6</v>
      </c>
      <c r="H79" s="32">
        <v>0</v>
      </c>
      <c r="I79" s="32">
        <v>0</v>
      </c>
      <c r="J79" s="33" t="str">
        <f t="shared" si="1"/>
        <v>狛</v>
      </c>
    </row>
    <row r="80" spans="1:10" s="17" customFormat="1" ht="13.5" customHeight="1">
      <c r="A80" s="34" t="s">
        <v>82</v>
      </c>
      <c r="B80" s="30">
        <v>603</v>
      </c>
      <c r="C80" s="32">
        <v>2</v>
      </c>
      <c r="D80" s="32">
        <v>88</v>
      </c>
      <c r="E80" s="32">
        <v>11</v>
      </c>
      <c r="F80" s="32">
        <v>46</v>
      </c>
      <c r="G80" s="32">
        <v>25</v>
      </c>
      <c r="H80" s="32">
        <v>0</v>
      </c>
      <c r="I80" s="32">
        <v>0</v>
      </c>
      <c r="J80" s="33" t="str">
        <f t="shared" si="1"/>
        <v>北</v>
      </c>
    </row>
    <row r="81" spans="1:10" s="17" customFormat="1" ht="13.5" customHeight="1">
      <c r="A81" s="34" t="s">
        <v>83</v>
      </c>
      <c r="B81" s="30">
        <v>257</v>
      </c>
      <c r="C81" s="32">
        <v>2</v>
      </c>
      <c r="D81" s="32">
        <v>68</v>
      </c>
      <c r="E81" s="32">
        <v>10</v>
      </c>
      <c r="F81" s="32">
        <v>19</v>
      </c>
      <c r="G81" s="32">
        <v>25</v>
      </c>
      <c r="H81" s="32">
        <v>0</v>
      </c>
      <c r="I81" s="32">
        <v>0</v>
      </c>
      <c r="J81" s="33" t="str">
        <f t="shared" si="1"/>
        <v>清</v>
      </c>
    </row>
    <row r="82" spans="1:10" s="17" customFormat="1" ht="13.5" customHeight="1">
      <c r="A82" s="34" t="s">
        <v>84</v>
      </c>
      <c r="B82" s="30">
        <v>87</v>
      </c>
      <c r="C82" s="32">
        <v>3</v>
      </c>
      <c r="D82" s="32">
        <v>23</v>
      </c>
      <c r="E82" s="32">
        <v>3</v>
      </c>
      <c r="F82" s="32">
        <v>7</v>
      </c>
      <c r="G82" s="32">
        <v>4</v>
      </c>
      <c r="H82" s="32">
        <v>0</v>
      </c>
      <c r="I82" s="32">
        <v>0</v>
      </c>
      <c r="J82" s="33" t="str">
        <f t="shared" si="1"/>
        <v>東</v>
      </c>
    </row>
    <row r="83" spans="1:10" s="17" customFormat="1" ht="13.5" customHeight="1">
      <c r="A83" s="34" t="s">
        <v>85</v>
      </c>
      <c r="B83" s="30">
        <v>543</v>
      </c>
      <c r="C83" s="32">
        <v>10</v>
      </c>
      <c r="D83" s="32">
        <v>104</v>
      </c>
      <c r="E83" s="32">
        <v>8</v>
      </c>
      <c r="F83" s="32">
        <v>44</v>
      </c>
      <c r="G83" s="32">
        <v>23</v>
      </c>
      <c r="H83" s="32">
        <v>0</v>
      </c>
      <c r="I83" s="32">
        <v>0</v>
      </c>
      <c r="J83" s="33" t="str">
        <f t="shared" si="1"/>
        <v>西</v>
      </c>
    </row>
    <row r="84" spans="1:10" s="17" customFormat="1" ht="13.5" customHeight="1">
      <c r="A84" s="34" t="s">
        <v>86</v>
      </c>
      <c r="B84" s="30">
        <v>2440</v>
      </c>
      <c r="C84" s="32">
        <v>36</v>
      </c>
      <c r="D84" s="32">
        <v>475</v>
      </c>
      <c r="E84" s="32">
        <v>55</v>
      </c>
      <c r="F84" s="32">
        <v>125</v>
      </c>
      <c r="G84" s="32">
        <v>135</v>
      </c>
      <c r="H84" s="32">
        <v>0</v>
      </c>
      <c r="I84" s="32">
        <v>0</v>
      </c>
      <c r="J84" s="33" t="str">
        <f t="shared" si="1"/>
        <v>八</v>
      </c>
    </row>
    <row r="85" spans="1:10" s="17" customFormat="1" ht="13.5" customHeight="1">
      <c r="A85" s="34" t="s">
        <v>87</v>
      </c>
      <c r="B85" s="30">
        <v>665</v>
      </c>
      <c r="C85" s="32">
        <v>5</v>
      </c>
      <c r="D85" s="32">
        <v>179</v>
      </c>
      <c r="E85" s="32">
        <v>6</v>
      </c>
      <c r="F85" s="32">
        <v>35</v>
      </c>
      <c r="G85" s="32">
        <v>31</v>
      </c>
      <c r="H85" s="32">
        <v>0</v>
      </c>
      <c r="I85" s="32">
        <v>0</v>
      </c>
      <c r="J85" s="33" t="str">
        <f t="shared" si="1"/>
        <v>青</v>
      </c>
    </row>
    <row r="86" spans="1:10" s="17" customFormat="1" ht="13.5" customHeight="1">
      <c r="A86" s="34" t="s">
        <v>88</v>
      </c>
      <c r="B86" s="30">
        <v>1417</v>
      </c>
      <c r="C86" s="32">
        <v>6</v>
      </c>
      <c r="D86" s="32">
        <v>297</v>
      </c>
      <c r="E86" s="32">
        <v>12</v>
      </c>
      <c r="F86" s="32">
        <v>80</v>
      </c>
      <c r="G86" s="32">
        <v>68</v>
      </c>
      <c r="H86" s="32">
        <v>0</v>
      </c>
      <c r="I86" s="32">
        <v>0</v>
      </c>
      <c r="J86" s="33" t="str">
        <f t="shared" si="1"/>
        <v>町</v>
      </c>
    </row>
    <row r="87" spans="1:10" s="17" customFormat="1" ht="13.5" customHeight="1">
      <c r="A87" s="34" t="s">
        <v>89</v>
      </c>
      <c r="B87" s="30">
        <v>577</v>
      </c>
      <c r="C87" s="32">
        <v>14</v>
      </c>
      <c r="D87" s="32">
        <v>97</v>
      </c>
      <c r="E87" s="32">
        <v>18</v>
      </c>
      <c r="F87" s="32">
        <v>41</v>
      </c>
      <c r="G87" s="32">
        <v>34</v>
      </c>
      <c r="H87" s="32">
        <v>0</v>
      </c>
      <c r="I87" s="32">
        <v>0</v>
      </c>
      <c r="J87" s="33" t="str">
        <f t="shared" si="1"/>
        <v>日</v>
      </c>
    </row>
    <row r="88" spans="1:10" s="17" customFormat="1" ht="13.5" customHeight="1">
      <c r="A88" s="34" t="s">
        <v>90</v>
      </c>
      <c r="B88" s="30">
        <v>694</v>
      </c>
      <c r="C88" s="32">
        <v>13</v>
      </c>
      <c r="D88" s="32">
        <v>127</v>
      </c>
      <c r="E88" s="32">
        <v>7</v>
      </c>
      <c r="F88" s="32">
        <v>30</v>
      </c>
      <c r="G88" s="32">
        <v>22</v>
      </c>
      <c r="H88" s="32">
        <v>0</v>
      </c>
      <c r="I88" s="32">
        <v>0</v>
      </c>
      <c r="J88" s="33" t="str">
        <f t="shared" si="1"/>
        <v>福</v>
      </c>
    </row>
    <row r="89" spans="1:10" s="35" customFormat="1" ht="13.5" customHeight="1">
      <c r="A89" s="34" t="s">
        <v>91</v>
      </c>
      <c r="B89" s="30">
        <v>475</v>
      </c>
      <c r="C89" s="32">
        <v>12</v>
      </c>
      <c r="D89" s="32">
        <v>120</v>
      </c>
      <c r="E89" s="32">
        <v>31</v>
      </c>
      <c r="F89" s="32">
        <v>40</v>
      </c>
      <c r="G89" s="32">
        <v>60</v>
      </c>
      <c r="H89" s="32">
        <v>0</v>
      </c>
      <c r="I89" s="32">
        <v>0</v>
      </c>
      <c r="J89" s="33" t="str">
        <f t="shared" si="1"/>
        <v>多</v>
      </c>
    </row>
    <row r="90" spans="1:10" s="35" customFormat="1" ht="13.5" customHeight="1">
      <c r="A90" s="34" t="s">
        <v>92</v>
      </c>
      <c r="B90" s="30">
        <v>397</v>
      </c>
      <c r="C90" s="32">
        <v>5</v>
      </c>
      <c r="D90" s="32">
        <v>94</v>
      </c>
      <c r="E90" s="32">
        <v>7</v>
      </c>
      <c r="F90" s="32">
        <v>24</v>
      </c>
      <c r="G90" s="32">
        <v>24</v>
      </c>
      <c r="H90" s="32">
        <v>0</v>
      </c>
      <c r="I90" s="32">
        <v>0</v>
      </c>
      <c r="J90" s="33" t="str">
        <f t="shared" si="1"/>
        <v>秋</v>
      </c>
    </row>
    <row r="91" spans="1:10" s="35" customFormat="1" ht="13.5" customHeight="1">
      <c r="A91" s="36" t="s">
        <v>93</v>
      </c>
      <c r="B91" s="31">
        <v>43</v>
      </c>
      <c r="C91" s="32">
        <v>1</v>
      </c>
      <c r="D91" s="32">
        <v>13</v>
      </c>
      <c r="E91" s="32">
        <v>2</v>
      </c>
      <c r="F91" s="32">
        <v>2</v>
      </c>
      <c r="G91" s="32">
        <v>6</v>
      </c>
      <c r="H91" s="32">
        <v>0</v>
      </c>
      <c r="I91" s="32">
        <v>0</v>
      </c>
      <c r="J91" s="33" t="str">
        <f t="shared" si="1"/>
        <v>奥</v>
      </c>
    </row>
    <row r="92" spans="1:10" s="35" customFormat="1" ht="2.25" customHeight="1" thickBot="1">
      <c r="A92" s="37"/>
      <c r="B92" s="38"/>
      <c r="C92" s="38"/>
      <c r="D92" s="38"/>
      <c r="E92" s="38"/>
      <c r="F92" s="38"/>
      <c r="G92" s="38"/>
      <c r="H92" s="38"/>
      <c r="I92" s="38"/>
      <c r="J92" s="39"/>
    </row>
    <row r="93" spans="1:10" s="35" customFormat="1" ht="11.25">
      <c r="A93" s="40"/>
      <c r="J93" s="41"/>
    </row>
    <row r="94" spans="1:10" s="35" customFormat="1" ht="11.25">
      <c r="A94" s="42"/>
      <c r="J94" s="41"/>
    </row>
    <row r="95" spans="1:10" s="35" customFormat="1" ht="11.25">
      <c r="A95" s="42"/>
      <c r="J95" s="41"/>
    </row>
    <row r="96" spans="1:10" s="35" customFormat="1" ht="11.25">
      <c r="A96" s="42"/>
      <c r="J96" s="41"/>
    </row>
    <row r="97" spans="1:10" s="35" customFormat="1" ht="11.25">
      <c r="A97" s="42"/>
      <c r="J97" s="41"/>
    </row>
    <row r="98" spans="1:10" s="35" customFormat="1" ht="11.25">
      <c r="A98" s="42"/>
      <c r="J98" s="41"/>
    </row>
    <row r="99" spans="1:10" s="35" customFormat="1" ht="11.25">
      <c r="A99" s="42"/>
      <c r="J99" s="41"/>
    </row>
    <row r="100" spans="1:10" s="35" customFormat="1" ht="11.25">
      <c r="A100" s="42"/>
      <c r="J100" s="41"/>
    </row>
    <row r="101" spans="1:10" s="35" customFormat="1" ht="11.25">
      <c r="A101" s="42"/>
      <c r="J101" s="41"/>
    </row>
    <row r="102" spans="1:10" s="35" customFormat="1" ht="11.25">
      <c r="A102" s="42"/>
      <c r="J102" s="41"/>
    </row>
    <row r="103" spans="1:10" s="35" customFormat="1" ht="11.25">
      <c r="A103" s="42"/>
      <c r="J103" s="41"/>
    </row>
    <row r="104" spans="1:10" s="35" customFormat="1" ht="11.25">
      <c r="A104" s="42"/>
      <c r="J104" s="41"/>
    </row>
    <row r="105" spans="1:10" s="35" customFormat="1" ht="11.25">
      <c r="A105" s="42"/>
      <c r="J105" s="41"/>
    </row>
    <row r="106" spans="1:10" s="35" customFormat="1" ht="11.25">
      <c r="A106" s="42"/>
      <c r="J106" s="41"/>
    </row>
    <row r="107" spans="1:10" s="35" customFormat="1" ht="11.25">
      <c r="A107" s="42"/>
      <c r="J107" s="41"/>
    </row>
    <row r="108" spans="1:10" s="35" customFormat="1" ht="11.25">
      <c r="A108" s="42"/>
      <c r="J108" s="41"/>
    </row>
    <row r="109" spans="1:10" s="35" customFormat="1" ht="11.25">
      <c r="A109" s="42"/>
      <c r="J109" s="41"/>
    </row>
    <row r="110" spans="1:10" s="35" customFormat="1" ht="11.25">
      <c r="A110" s="42"/>
      <c r="J110" s="41"/>
    </row>
    <row r="111" spans="1:10" s="35" customFormat="1" ht="11.25">
      <c r="A111" s="42"/>
      <c r="J111" s="41"/>
    </row>
    <row r="112" spans="1:10" s="35" customFormat="1" ht="11.25">
      <c r="A112" s="42"/>
      <c r="J112" s="41"/>
    </row>
    <row r="113" spans="1:10" s="35" customFormat="1" ht="11.25">
      <c r="A113" s="42"/>
      <c r="J113" s="41"/>
    </row>
    <row r="114" spans="1:10" s="35" customFormat="1" ht="11.25">
      <c r="A114" s="42"/>
      <c r="J114" s="41"/>
    </row>
    <row r="115" spans="1:10" s="35" customFormat="1" ht="11.25">
      <c r="A115" s="42"/>
      <c r="J115" s="41"/>
    </row>
    <row r="116" spans="1:10" s="35" customFormat="1" ht="11.25">
      <c r="A116" s="42"/>
      <c r="J116" s="41"/>
    </row>
    <row r="117" spans="1:10" s="35" customFormat="1" ht="11.25">
      <c r="A117" s="42"/>
      <c r="J117" s="41"/>
    </row>
    <row r="118" spans="1:10" s="35" customFormat="1" ht="11.25">
      <c r="A118" s="42"/>
      <c r="J118" s="41"/>
    </row>
    <row r="119" spans="1:10" s="35" customFormat="1" ht="11.25">
      <c r="A119" s="42"/>
      <c r="J119" s="41"/>
    </row>
    <row r="120" spans="1:10" s="35" customFormat="1" ht="11.25">
      <c r="A120" s="42"/>
      <c r="J120" s="41"/>
    </row>
    <row r="121" spans="1:10" s="35" customFormat="1" ht="11.25">
      <c r="A121" s="42"/>
      <c r="J121" s="41"/>
    </row>
    <row r="122" spans="1:10" s="35" customFormat="1" ht="11.25">
      <c r="A122" s="42"/>
      <c r="J122" s="41"/>
    </row>
    <row r="123" spans="1:10" s="35" customFormat="1" ht="11.25">
      <c r="A123" s="42"/>
      <c r="J123" s="41"/>
    </row>
    <row r="124" spans="1:10" s="35" customFormat="1" ht="11.25">
      <c r="A124" s="42"/>
      <c r="J124" s="41"/>
    </row>
    <row r="125" spans="1:10" s="35" customFormat="1" ht="11.25">
      <c r="A125" s="42"/>
      <c r="J125" s="41"/>
    </row>
    <row r="126" spans="1:10" s="35" customFormat="1" ht="11.25">
      <c r="A126" s="42"/>
      <c r="J126" s="41"/>
    </row>
    <row r="127" spans="1:10" s="35" customFormat="1" ht="11.25">
      <c r="A127" s="42"/>
      <c r="J127" s="41"/>
    </row>
    <row r="128" spans="1:10" s="35" customFormat="1" ht="11.25">
      <c r="A128" s="42"/>
      <c r="J128" s="41"/>
    </row>
    <row r="129" spans="1:10" s="35" customFormat="1" ht="11.25">
      <c r="A129" s="42"/>
      <c r="J129" s="41"/>
    </row>
    <row r="130" spans="1:10" s="35" customFormat="1" ht="11.25">
      <c r="A130" s="42"/>
      <c r="J130" s="41"/>
    </row>
    <row r="131" spans="1:10" s="35" customFormat="1" ht="11.25">
      <c r="A131" s="42"/>
      <c r="J131" s="41"/>
    </row>
    <row r="132" spans="1:10" s="35" customFormat="1" ht="11.25">
      <c r="A132" s="42"/>
      <c r="J132" s="41"/>
    </row>
    <row r="133" spans="1:10" s="35" customFormat="1" ht="11.25">
      <c r="A133" s="42"/>
      <c r="J133" s="41"/>
    </row>
    <row r="134" spans="1:10" s="35" customFormat="1" ht="11.25">
      <c r="A134" s="42"/>
      <c r="J134" s="41"/>
    </row>
    <row r="135" spans="1:10" s="35" customFormat="1" ht="11.25">
      <c r="A135" s="42"/>
      <c r="J135" s="41"/>
    </row>
    <row r="136" spans="1:10" s="35" customFormat="1" ht="11.25">
      <c r="A136" s="42"/>
      <c r="J136" s="41"/>
    </row>
    <row r="137" spans="1:10" s="35" customFormat="1" ht="11.25">
      <c r="A137" s="42"/>
      <c r="J137" s="41"/>
    </row>
    <row r="138" spans="1:10" s="35" customFormat="1" ht="11.25">
      <c r="A138" s="42"/>
      <c r="J138" s="41"/>
    </row>
    <row r="139" spans="1:10" s="35" customFormat="1" ht="11.25">
      <c r="A139" s="42"/>
      <c r="J139" s="41"/>
    </row>
    <row r="140" spans="1:10" s="35" customFormat="1" ht="11.25">
      <c r="A140" s="42"/>
      <c r="J140" s="41"/>
    </row>
    <row r="141" spans="1:10" s="35" customFormat="1" ht="11.25">
      <c r="A141" s="42"/>
      <c r="J141" s="41"/>
    </row>
    <row r="142" spans="1:10" s="35" customFormat="1" ht="11.25">
      <c r="A142" s="42"/>
      <c r="J142" s="41"/>
    </row>
    <row r="143" spans="1:10" s="35" customFormat="1" ht="11.25">
      <c r="A143" s="42"/>
      <c r="J143" s="41"/>
    </row>
    <row r="144" spans="1:10" s="35" customFormat="1" ht="11.25">
      <c r="A144" s="42"/>
      <c r="J144" s="41"/>
    </row>
    <row r="145" spans="1:10" s="35" customFormat="1" ht="11.25">
      <c r="A145" s="42"/>
      <c r="J145" s="41"/>
    </row>
    <row r="146" spans="1:10" s="35" customFormat="1" ht="11.25">
      <c r="A146" s="42"/>
      <c r="J146" s="41"/>
    </row>
    <row r="147" spans="1:10" s="35" customFormat="1" ht="11.25">
      <c r="A147" s="42"/>
      <c r="J147" s="41"/>
    </row>
    <row r="148" spans="1:10" s="35" customFormat="1" ht="11.25">
      <c r="A148" s="42"/>
      <c r="J148" s="41"/>
    </row>
    <row r="149" spans="1:10" s="35" customFormat="1" ht="11.25">
      <c r="A149" s="42"/>
      <c r="J149" s="41"/>
    </row>
    <row r="150" spans="1:10" s="35" customFormat="1" ht="11.25">
      <c r="A150" s="42"/>
      <c r="J150" s="41"/>
    </row>
    <row r="151" spans="1:10" s="35" customFormat="1" ht="11.25">
      <c r="A151" s="42"/>
      <c r="J151" s="41"/>
    </row>
    <row r="152" spans="1:10" s="35" customFormat="1" ht="11.25">
      <c r="A152" s="42"/>
      <c r="J152" s="41"/>
    </row>
    <row r="153" spans="1:10" s="35" customFormat="1" ht="11.25">
      <c r="A153" s="42"/>
      <c r="J153" s="41"/>
    </row>
    <row r="154" spans="1:10" s="35" customFormat="1" ht="11.25">
      <c r="A154" s="42"/>
      <c r="J154" s="41"/>
    </row>
    <row r="155" spans="1:10" s="35" customFormat="1" ht="11.25">
      <c r="A155" s="42"/>
      <c r="J155" s="41"/>
    </row>
    <row r="156" spans="1:10" s="35" customFormat="1" ht="11.25">
      <c r="A156" s="42"/>
      <c r="J156" s="41"/>
    </row>
    <row r="157" spans="1:10" s="35" customFormat="1" ht="11.25">
      <c r="A157" s="42"/>
      <c r="J157" s="41"/>
    </row>
    <row r="158" spans="1:10" s="35" customFormat="1" ht="11.25">
      <c r="A158" s="42"/>
      <c r="J158" s="41"/>
    </row>
    <row r="159" spans="1:10" s="35" customFormat="1" ht="11.25">
      <c r="A159" s="42"/>
      <c r="J159" s="41"/>
    </row>
    <row r="160" spans="1:10" s="35" customFormat="1" ht="11.25">
      <c r="A160" s="42"/>
      <c r="J160" s="41"/>
    </row>
    <row r="161" spans="1:10" s="35" customFormat="1" ht="11.25">
      <c r="A161" s="42"/>
      <c r="J161" s="41"/>
    </row>
    <row r="162" spans="1:10" s="35" customFormat="1" ht="11.25">
      <c r="A162" s="42"/>
      <c r="J162" s="41"/>
    </row>
    <row r="163" spans="1:10" s="35" customFormat="1" ht="11.25">
      <c r="A163" s="42"/>
      <c r="J163" s="41"/>
    </row>
    <row r="164" spans="1:10" s="35" customFormat="1" ht="11.25">
      <c r="A164" s="42"/>
      <c r="J164" s="41"/>
    </row>
    <row r="165" spans="1:10" s="35" customFormat="1" ht="11.25">
      <c r="A165" s="42"/>
      <c r="J165" s="41"/>
    </row>
    <row r="166" spans="1:10" s="35" customFormat="1" ht="11.25">
      <c r="A166" s="42"/>
      <c r="J166" s="41"/>
    </row>
    <row r="167" spans="1:10" s="35" customFormat="1" ht="11.25">
      <c r="A167" s="42"/>
      <c r="J167" s="41"/>
    </row>
    <row r="168" spans="1:10" s="35" customFormat="1" ht="11.25">
      <c r="A168" s="42"/>
      <c r="J168" s="41"/>
    </row>
    <row r="169" spans="1:10" s="35" customFormat="1" ht="11.25">
      <c r="A169" s="42"/>
      <c r="J169" s="41"/>
    </row>
    <row r="170" spans="1:10" s="35" customFormat="1" ht="11.25">
      <c r="A170" s="42"/>
      <c r="J170" s="41"/>
    </row>
    <row r="171" spans="1:10" s="35" customFormat="1" ht="11.25">
      <c r="A171" s="42"/>
      <c r="J171" s="41"/>
    </row>
    <row r="172" spans="1:10" s="35" customFormat="1" ht="11.25">
      <c r="A172" s="42"/>
      <c r="J172" s="41"/>
    </row>
    <row r="173" spans="1:10" s="35" customFormat="1" ht="11.25">
      <c r="A173" s="42"/>
      <c r="J173" s="41"/>
    </row>
    <row r="174" spans="1:10" s="35" customFormat="1" ht="11.25">
      <c r="A174" s="42"/>
      <c r="J174" s="41"/>
    </row>
    <row r="175" spans="1:10" s="35" customFormat="1" ht="11.25">
      <c r="A175" s="42"/>
      <c r="J175" s="41"/>
    </row>
    <row r="176" spans="1:10" s="35" customFormat="1" ht="11.25">
      <c r="A176" s="42"/>
      <c r="J176" s="41"/>
    </row>
    <row r="177" spans="1:10" s="35" customFormat="1" ht="11.25">
      <c r="A177" s="42"/>
      <c r="J177" s="41"/>
    </row>
    <row r="178" spans="1:10" s="35" customFormat="1" ht="11.25">
      <c r="A178" s="42"/>
      <c r="J178" s="41"/>
    </row>
    <row r="179" spans="1:10" s="35" customFormat="1" ht="11.25">
      <c r="A179" s="42"/>
      <c r="J179" s="41"/>
    </row>
    <row r="180" spans="1:10" s="35" customFormat="1" ht="11.25">
      <c r="A180" s="42"/>
      <c r="J180" s="41"/>
    </row>
    <row r="181" spans="1:10" s="35" customFormat="1" ht="11.25">
      <c r="A181" s="42"/>
      <c r="J181" s="41"/>
    </row>
    <row r="182" spans="1:10" s="35" customFormat="1" ht="11.25">
      <c r="A182" s="42"/>
      <c r="J182" s="41"/>
    </row>
    <row r="183" spans="1:10" s="35" customFormat="1" ht="11.25">
      <c r="A183" s="42"/>
      <c r="J183" s="41"/>
    </row>
    <row r="184" spans="1:10" s="35" customFormat="1" ht="11.25">
      <c r="A184" s="42"/>
      <c r="J184" s="41"/>
    </row>
    <row r="185" spans="1:10" s="35" customFormat="1" ht="11.25">
      <c r="A185" s="42"/>
      <c r="J185" s="41"/>
    </row>
    <row r="186" spans="1:10" s="35" customFormat="1" ht="11.25">
      <c r="A186" s="42"/>
      <c r="J186" s="41"/>
    </row>
    <row r="187" spans="1:10" s="35" customFormat="1" ht="11.25">
      <c r="A187" s="42"/>
      <c r="J187" s="41"/>
    </row>
    <row r="188" spans="1:10" s="35" customFormat="1" ht="11.25">
      <c r="A188" s="42"/>
      <c r="J188" s="41"/>
    </row>
    <row r="189" spans="1:10" s="35" customFormat="1" ht="11.25">
      <c r="A189" s="42"/>
      <c r="J189" s="41"/>
    </row>
    <row r="190" spans="1:10" s="35" customFormat="1" ht="11.25">
      <c r="A190" s="42"/>
      <c r="J190" s="41"/>
    </row>
    <row r="191" spans="1:10" s="35" customFormat="1" ht="11.25">
      <c r="A191" s="42"/>
      <c r="J191" s="41"/>
    </row>
    <row r="192" spans="1:10" s="35" customFormat="1" ht="11.25">
      <c r="A192" s="42"/>
      <c r="J192" s="41"/>
    </row>
    <row r="193" spans="1:10" s="35" customFormat="1" ht="11.25">
      <c r="A193" s="42"/>
      <c r="J193" s="41"/>
    </row>
    <row r="194" spans="1:10" s="35" customFormat="1" ht="11.25">
      <c r="A194" s="42"/>
      <c r="J194" s="41"/>
    </row>
    <row r="195" spans="1:10" s="35" customFormat="1" ht="11.25">
      <c r="A195" s="42"/>
      <c r="J195" s="41"/>
    </row>
    <row r="196" spans="1:10" s="35" customFormat="1" ht="11.25">
      <c r="A196" s="42"/>
      <c r="J196" s="41"/>
    </row>
    <row r="197" spans="1:10" s="35" customFormat="1" ht="11.25">
      <c r="A197" s="42"/>
      <c r="J197" s="41"/>
    </row>
    <row r="198" spans="1:10" s="35" customFormat="1" ht="11.25">
      <c r="A198" s="42"/>
      <c r="J198" s="41"/>
    </row>
    <row r="199" spans="1:10" s="35" customFormat="1" ht="11.25">
      <c r="A199" s="42"/>
      <c r="J199" s="41"/>
    </row>
    <row r="200" spans="1:10" s="35" customFormat="1" ht="11.25">
      <c r="A200" s="42"/>
      <c r="J200" s="41"/>
    </row>
    <row r="201" spans="1:10" s="35" customFormat="1" ht="11.25">
      <c r="A201" s="42"/>
      <c r="J201" s="41"/>
    </row>
    <row r="202" spans="1:10" s="35" customFormat="1" ht="11.25">
      <c r="A202" s="42"/>
      <c r="J202" s="41"/>
    </row>
    <row r="203" spans="1:10" s="35" customFormat="1" ht="11.25">
      <c r="A203" s="42"/>
      <c r="J203" s="41"/>
    </row>
    <row r="204" spans="1:10" s="35" customFormat="1" ht="11.25">
      <c r="A204" s="42"/>
      <c r="J204" s="41"/>
    </row>
    <row r="205" spans="1:10" s="35" customFormat="1" ht="11.25">
      <c r="A205" s="42"/>
      <c r="J205" s="41"/>
    </row>
    <row r="206" spans="1:10" s="35" customFormat="1" ht="11.25">
      <c r="A206" s="42"/>
      <c r="J206" s="41"/>
    </row>
    <row r="207" spans="1:10" s="35" customFormat="1" ht="11.25">
      <c r="A207" s="42"/>
      <c r="J207" s="41"/>
    </row>
    <row r="208" spans="1:10" s="35" customFormat="1" ht="11.25">
      <c r="A208" s="42"/>
      <c r="J208" s="41"/>
    </row>
    <row r="209" spans="1:10" s="35" customFormat="1" ht="11.25">
      <c r="A209" s="42"/>
      <c r="J209" s="41"/>
    </row>
    <row r="210" spans="1:10" s="35" customFormat="1" ht="11.25">
      <c r="A210" s="42"/>
      <c r="J210" s="41"/>
    </row>
    <row r="211" spans="1:10" s="35" customFormat="1" ht="11.25">
      <c r="A211" s="42"/>
      <c r="J211" s="41"/>
    </row>
    <row r="212" spans="1:10" s="35" customFormat="1" ht="11.25">
      <c r="A212" s="42"/>
      <c r="J212" s="41"/>
    </row>
    <row r="213" spans="1:10" s="35" customFormat="1" ht="11.25">
      <c r="A213" s="42"/>
      <c r="J213" s="41"/>
    </row>
    <row r="214" spans="1:10" s="35" customFormat="1" ht="11.25">
      <c r="A214" s="42"/>
      <c r="J214" s="41"/>
    </row>
    <row r="215" spans="1:10" s="35" customFormat="1" ht="11.25">
      <c r="A215" s="42"/>
      <c r="J215" s="41"/>
    </row>
    <row r="216" spans="1:10" s="35" customFormat="1" ht="11.25">
      <c r="A216" s="42"/>
      <c r="J216" s="41"/>
    </row>
    <row r="217" spans="1:10" s="35" customFormat="1" ht="11.25">
      <c r="A217" s="42"/>
      <c r="J217" s="41"/>
    </row>
    <row r="218" spans="1:10" s="35" customFormat="1" ht="11.25">
      <c r="A218" s="42"/>
      <c r="J218" s="41"/>
    </row>
    <row r="219" spans="1:10" s="35" customFormat="1" ht="11.25">
      <c r="A219" s="42"/>
      <c r="J219" s="41"/>
    </row>
    <row r="220" spans="1:10" s="35" customFormat="1" ht="11.25">
      <c r="A220" s="42"/>
      <c r="J220" s="41"/>
    </row>
    <row r="221" spans="1:10" s="35" customFormat="1" ht="11.25">
      <c r="A221" s="42"/>
      <c r="J221" s="41"/>
    </row>
    <row r="222" spans="1:10" s="35" customFormat="1" ht="11.25">
      <c r="A222" s="42"/>
      <c r="J222" s="41"/>
    </row>
    <row r="223" spans="1:10" s="35" customFormat="1" ht="11.25">
      <c r="A223" s="42"/>
      <c r="J223" s="41"/>
    </row>
    <row r="224" spans="1:10" s="35" customFormat="1" ht="11.25">
      <c r="A224" s="42"/>
      <c r="J224" s="41"/>
    </row>
    <row r="225" spans="1:10" s="35" customFormat="1" ht="11.25">
      <c r="A225" s="42"/>
      <c r="J225" s="41"/>
    </row>
    <row r="226" spans="1:10" s="35" customFormat="1" ht="11.25">
      <c r="A226" s="42"/>
      <c r="J226" s="41"/>
    </row>
    <row r="227" spans="1:10" s="35" customFormat="1" ht="11.25">
      <c r="A227" s="42"/>
      <c r="J227" s="41"/>
    </row>
    <row r="228" spans="1:10" s="35" customFormat="1" ht="11.25">
      <c r="A228" s="42"/>
      <c r="J228" s="41"/>
    </row>
    <row r="229" spans="1:10" s="35" customFormat="1" ht="11.25">
      <c r="A229" s="42"/>
      <c r="J229" s="41"/>
    </row>
    <row r="230" spans="1:10" s="35" customFormat="1" ht="11.25">
      <c r="A230" s="42"/>
      <c r="J230" s="41"/>
    </row>
    <row r="231" spans="1:10" s="35" customFormat="1" ht="11.25">
      <c r="A231" s="42"/>
      <c r="J231" s="41"/>
    </row>
    <row r="232" spans="1:10" s="35" customFormat="1" ht="11.25">
      <c r="A232" s="42"/>
      <c r="J232" s="41"/>
    </row>
    <row r="233" spans="1:10" s="35" customFormat="1" ht="11.25">
      <c r="A233" s="42"/>
      <c r="J233" s="41"/>
    </row>
    <row r="234" spans="1:10" s="35" customFormat="1" ht="11.25">
      <c r="A234" s="42"/>
      <c r="J234" s="41"/>
    </row>
    <row r="235" spans="1:10" s="35" customFormat="1" ht="11.25">
      <c r="A235" s="42"/>
      <c r="J235" s="41"/>
    </row>
    <row r="236" spans="1:10" s="35" customFormat="1" ht="11.25">
      <c r="A236" s="42"/>
      <c r="J236" s="41"/>
    </row>
    <row r="237" spans="1:10" s="35" customFormat="1" ht="11.25">
      <c r="A237" s="42"/>
      <c r="J237" s="41"/>
    </row>
    <row r="238" spans="1:10" s="35" customFormat="1" ht="11.25">
      <c r="A238" s="42"/>
      <c r="J238" s="41"/>
    </row>
    <row r="239" spans="1:10" s="35" customFormat="1" ht="11.25">
      <c r="A239" s="42"/>
      <c r="J239" s="41"/>
    </row>
    <row r="240" spans="1:10" s="35" customFormat="1" ht="11.25">
      <c r="A240" s="42"/>
      <c r="J240" s="41"/>
    </row>
    <row r="241" spans="1:10" s="35" customFormat="1" ht="11.25">
      <c r="A241" s="42"/>
      <c r="J241" s="41"/>
    </row>
    <row r="242" spans="1:10" s="35" customFormat="1" ht="11.25">
      <c r="A242" s="42"/>
      <c r="J242" s="41"/>
    </row>
    <row r="243" spans="1:10" s="35" customFormat="1" ht="11.25">
      <c r="A243" s="42"/>
      <c r="J243" s="41"/>
    </row>
    <row r="244" spans="1:10" s="35" customFormat="1" ht="11.25">
      <c r="A244" s="42"/>
      <c r="J244" s="41"/>
    </row>
    <row r="245" spans="1:10" s="35" customFormat="1" ht="11.25">
      <c r="A245" s="42"/>
      <c r="J245" s="41"/>
    </row>
    <row r="246" spans="1:10" s="35" customFormat="1" ht="11.25">
      <c r="A246" s="42"/>
      <c r="J246" s="41"/>
    </row>
    <row r="247" spans="1:10" s="35" customFormat="1" ht="11.25">
      <c r="A247" s="42"/>
      <c r="J247" s="41"/>
    </row>
    <row r="248" spans="1:10" s="35" customFormat="1" ht="11.25">
      <c r="A248" s="42"/>
      <c r="J248" s="41"/>
    </row>
    <row r="249" spans="1:10" s="35" customFormat="1" ht="11.25">
      <c r="A249" s="42"/>
      <c r="J249" s="41"/>
    </row>
    <row r="250" spans="1:10" s="35" customFormat="1" ht="11.25">
      <c r="A250" s="42"/>
      <c r="J250" s="41"/>
    </row>
    <row r="251" spans="1:10" s="35" customFormat="1" ht="11.25">
      <c r="A251" s="42"/>
      <c r="J251" s="41"/>
    </row>
    <row r="252" spans="1:10" s="35" customFormat="1" ht="11.25">
      <c r="A252" s="42"/>
      <c r="J252" s="41"/>
    </row>
    <row r="253" spans="1:10" s="35" customFormat="1" ht="11.25">
      <c r="A253" s="42"/>
      <c r="J253" s="41"/>
    </row>
    <row r="254" spans="1:10" s="35" customFormat="1" ht="11.25">
      <c r="A254" s="42"/>
      <c r="J254" s="41"/>
    </row>
    <row r="255" spans="1:10" s="35" customFormat="1" ht="11.25">
      <c r="A255" s="42"/>
      <c r="J255" s="41"/>
    </row>
    <row r="256" spans="1:10" s="35" customFormat="1" ht="11.25">
      <c r="A256" s="42"/>
      <c r="J256" s="41"/>
    </row>
    <row r="257" spans="1:10" s="35" customFormat="1" ht="11.25">
      <c r="A257" s="42"/>
      <c r="J257" s="41"/>
    </row>
    <row r="258" spans="1:10" s="35" customFormat="1" ht="11.25">
      <c r="A258" s="42"/>
      <c r="J258" s="41"/>
    </row>
    <row r="259" spans="1:10" s="35" customFormat="1" ht="11.25">
      <c r="A259" s="42"/>
      <c r="J259" s="41"/>
    </row>
    <row r="260" spans="1:10" s="35" customFormat="1" ht="11.25">
      <c r="A260" s="42"/>
      <c r="J260" s="41"/>
    </row>
    <row r="261" spans="1:10" s="35" customFormat="1" ht="11.25">
      <c r="A261" s="42"/>
      <c r="J261" s="41"/>
    </row>
    <row r="262" spans="1:10" s="35" customFormat="1" ht="11.25">
      <c r="A262" s="42"/>
      <c r="J262" s="41"/>
    </row>
    <row r="263" spans="1:10" s="35" customFormat="1" ht="11.25">
      <c r="A263" s="42"/>
      <c r="J263" s="41"/>
    </row>
    <row r="264" spans="1:10" s="35" customFormat="1" ht="11.25">
      <c r="A264" s="42"/>
      <c r="J264" s="41"/>
    </row>
    <row r="265" spans="1:10" s="35" customFormat="1" ht="11.25">
      <c r="A265" s="42"/>
      <c r="J265" s="41"/>
    </row>
    <row r="266" spans="1:10" s="35" customFormat="1" ht="11.25">
      <c r="A266" s="42"/>
      <c r="J266" s="41"/>
    </row>
    <row r="267" spans="1:10" s="35" customFormat="1" ht="11.25">
      <c r="A267" s="42"/>
      <c r="J267" s="41"/>
    </row>
    <row r="268" spans="1:10" s="35" customFormat="1" ht="11.25">
      <c r="A268" s="42"/>
      <c r="J268" s="41"/>
    </row>
    <row r="269" spans="1:10" s="35" customFormat="1" ht="11.25">
      <c r="A269" s="42"/>
      <c r="J269" s="41"/>
    </row>
    <row r="270" spans="1:10" s="35" customFormat="1" ht="11.25">
      <c r="A270" s="42"/>
      <c r="J270" s="41"/>
    </row>
    <row r="271" spans="1:10" s="35" customFormat="1" ht="11.25">
      <c r="A271" s="42"/>
      <c r="J271" s="41"/>
    </row>
    <row r="272" spans="1:10" s="35" customFormat="1" ht="11.25">
      <c r="A272" s="42"/>
      <c r="J272" s="41"/>
    </row>
    <row r="273" spans="1:10" s="35" customFormat="1" ht="11.25">
      <c r="A273" s="42"/>
      <c r="J273" s="41"/>
    </row>
    <row r="274" spans="1:10" s="35" customFormat="1" ht="11.25">
      <c r="A274" s="42"/>
      <c r="J274" s="41"/>
    </row>
    <row r="275" spans="1:10" s="35" customFormat="1" ht="11.25">
      <c r="A275" s="42"/>
      <c r="J275" s="41"/>
    </row>
    <row r="276" spans="1:10" s="35" customFormat="1" ht="11.25">
      <c r="A276" s="42"/>
      <c r="J276" s="41"/>
    </row>
    <row r="277" spans="1:10" s="35" customFormat="1" ht="11.25">
      <c r="A277" s="42"/>
      <c r="J277" s="41"/>
    </row>
    <row r="278" spans="1:10" s="35" customFormat="1" ht="11.25">
      <c r="A278" s="42"/>
      <c r="J278" s="41"/>
    </row>
    <row r="279" spans="1:10" s="35" customFormat="1" ht="11.25">
      <c r="A279" s="42"/>
      <c r="J279" s="41"/>
    </row>
    <row r="280" spans="1:10" s="35" customFormat="1" ht="11.25">
      <c r="A280" s="42"/>
      <c r="J280" s="41"/>
    </row>
    <row r="281" spans="1:10" s="35" customFormat="1" ht="11.25">
      <c r="A281" s="42"/>
      <c r="J281" s="41"/>
    </row>
    <row r="282" spans="1:10" s="35" customFormat="1" ht="11.25">
      <c r="A282" s="42"/>
      <c r="J282" s="41"/>
    </row>
    <row r="283" spans="1:10" s="35" customFormat="1" ht="11.25">
      <c r="A283" s="42"/>
      <c r="J283" s="41"/>
    </row>
    <row r="284" spans="1:10" s="35" customFormat="1" ht="11.25">
      <c r="A284" s="42"/>
      <c r="J284" s="41"/>
    </row>
    <row r="285" spans="1:10" s="35" customFormat="1" ht="11.25">
      <c r="A285" s="42"/>
      <c r="J285" s="41"/>
    </row>
    <row r="286" spans="1:10" s="35" customFormat="1" ht="11.25">
      <c r="A286" s="42"/>
      <c r="J286" s="41"/>
    </row>
    <row r="287" spans="1:10" s="35" customFormat="1" ht="11.25">
      <c r="A287" s="42"/>
      <c r="J287" s="41"/>
    </row>
    <row r="288" spans="1:10" s="35" customFormat="1" ht="11.25">
      <c r="A288" s="42"/>
      <c r="J288" s="41"/>
    </row>
    <row r="289" spans="1:10" s="35" customFormat="1" ht="11.25">
      <c r="A289" s="42"/>
      <c r="J289" s="41"/>
    </row>
    <row r="290" spans="1:10" s="35" customFormat="1" ht="11.25">
      <c r="A290" s="42"/>
      <c r="J290" s="41"/>
    </row>
    <row r="291" spans="1:10" s="35" customFormat="1" ht="11.25">
      <c r="A291" s="42"/>
      <c r="J291" s="41"/>
    </row>
    <row r="292" spans="1:10" s="35" customFormat="1" ht="11.25">
      <c r="A292" s="42"/>
      <c r="J292" s="41"/>
    </row>
    <row r="293" spans="1:10" s="35" customFormat="1" ht="11.25">
      <c r="A293" s="42"/>
      <c r="J293" s="41"/>
    </row>
    <row r="294" spans="1:10" s="35" customFormat="1" ht="11.25">
      <c r="A294" s="42"/>
      <c r="J294" s="41"/>
    </row>
    <row r="295" spans="1:10" s="35" customFormat="1" ht="11.25">
      <c r="A295" s="42"/>
      <c r="J295" s="41"/>
    </row>
    <row r="296" spans="1:10" s="35" customFormat="1" ht="11.25">
      <c r="A296" s="42"/>
      <c r="J296" s="41"/>
    </row>
    <row r="297" spans="1:10" s="35" customFormat="1" ht="11.25">
      <c r="A297" s="42"/>
      <c r="J297" s="41"/>
    </row>
    <row r="298" spans="1:10" s="35" customFormat="1" ht="11.25">
      <c r="A298" s="42"/>
      <c r="J298" s="41"/>
    </row>
    <row r="299" spans="1:10" s="35" customFormat="1" ht="11.25">
      <c r="A299" s="42"/>
      <c r="J299" s="41"/>
    </row>
    <row r="300" spans="1:10" s="35" customFormat="1" ht="11.25">
      <c r="A300" s="42"/>
      <c r="J300" s="41"/>
    </row>
    <row r="301" spans="1:10" s="35" customFormat="1" ht="11.25">
      <c r="A301" s="42"/>
      <c r="J301" s="41"/>
    </row>
    <row r="302" spans="1:10" s="35" customFormat="1" ht="11.25">
      <c r="A302" s="42"/>
      <c r="J302" s="41"/>
    </row>
    <row r="303" spans="1:10" s="35" customFormat="1" ht="11.25">
      <c r="A303" s="42"/>
      <c r="J303" s="41"/>
    </row>
    <row r="304" spans="1:10" s="35" customFormat="1" ht="11.25">
      <c r="A304" s="42"/>
      <c r="J304" s="41"/>
    </row>
    <row r="305" spans="1:10" s="35" customFormat="1" ht="11.25">
      <c r="A305" s="42"/>
      <c r="J305" s="41"/>
    </row>
    <row r="306" spans="1:10" s="35" customFormat="1" ht="11.25">
      <c r="A306" s="42"/>
      <c r="J306" s="41"/>
    </row>
    <row r="307" spans="1:10" s="35" customFormat="1" ht="11.25">
      <c r="A307" s="42"/>
      <c r="J307" s="41"/>
    </row>
    <row r="308" spans="1:10" s="35" customFormat="1" ht="11.25">
      <c r="A308" s="42"/>
      <c r="J308" s="41"/>
    </row>
    <row r="309" spans="1:10" s="35" customFormat="1" ht="11.25">
      <c r="A309" s="42"/>
      <c r="J309" s="41"/>
    </row>
    <row r="310" spans="1:10" s="35" customFormat="1" ht="11.25">
      <c r="A310" s="42"/>
      <c r="J310" s="41"/>
    </row>
    <row r="311" spans="1:10" s="35" customFormat="1" ht="11.25">
      <c r="A311" s="42"/>
      <c r="J311" s="41"/>
    </row>
    <row r="312" spans="1:10" s="35" customFormat="1" ht="11.25">
      <c r="A312" s="42"/>
      <c r="J312" s="41"/>
    </row>
    <row r="313" spans="1:10" s="35" customFormat="1" ht="11.25">
      <c r="A313" s="42"/>
      <c r="J313" s="41"/>
    </row>
    <row r="314" spans="1:10" s="35" customFormat="1" ht="11.25">
      <c r="A314" s="42"/>
      <c r="J314" s="41"/>
    </row>
    <row r="315" spans="1:10" s="35" customFormat="1" ht="11.25">
      <c r="A315" s="42"/>
      <c r="J315" s="41"/>
    </row>
    <row r="316" spans="1:10" s="35" customFormat="1" ht="11.25">
      <c r="A316" s="42"/>
      <c r="J316" s="41"/>
    </row>
    <row r="317" spans="1:10" s="35" customFormat="1" ht="11.25">
      <c r="A317" s="42"/>
      <c r="J317" s="41"/>
    </row>
    <row r="318" spans="1:10" s="35" customFormat="1" ht="11.25">
      <c r="A318" s="42"/>
      <c r="J318" s="41"/>
    </row>
    <row r="319" spans="1:10" s="35" customFormat="1" ht="11.25">
      <c r="A319" s="42"/>
      <c r="J319" s="41"/>
    </row>
    <row r="320" spans="1:10" s="35" customFormat="1" ht="11.25">
      <c r="A320" s="42"/>
      <c r="J320" s="41"/>
    </row>
    <row r="321" spans="1:10" s="35" customFormat="1" ht="11.25">
      <c r="A321" s="42"/>
      <c r="J321" s="41"/>
    </row>
    <row r="322" spans="1:10" s="35" customFormat="1" ht="11.25">
      <c r="A322" s="42"/>
      <c r="J322" s="41"/>
    </row>
    <row r="323" spans="1:10" s="35" customFormat="1" ht="11.25">
      <c r="A323" s="42"/>
      <c r="J323" s="41"/>
    </row>
    <row r="324" spans="1:10" s="35" customFormat="1" ht="11.25">
      <c r="A324" s="42"/>
      <c r="J324" s="41"/>
    </row>
    <row r="325" spans="1:10" s="35" customFormat="1" ht="11.25">
      <c r="A325" s="42"/>
      <c r="J325" s="41"/>
    </row>
    <row r="326" spans="1:10" s="35" customFormat="1" ht="11.25">
      <c r="A326" s="42"/>
      <c r="J326" s="41"/>
    </row>
    <row r="327" spans="1:10" s="35" customFormat="1" ht="11.25">
      <c r="A327" s="42"/>
      <c r="J327" s="41"/>
    </row>
    <row r="328" spans="1:10" s="35" customFormat="1" ht="11.25">
      <c r="A328" s="42"/>
      <c r="J328" s="41"/>
    </row>
    <row r="329" spans="1:10" s="35" customFormat="1" ht="11.25">
      <c r="A329" s="42"/>
      <c r="J329" s="41"/>
    </row>
    <row r="330" spans="1:10" s="35" customFormat="1" ht="11.25">
      <c r="A330" s="42"/>
      <c r="J330" s="41"/>
    </row>
    <row r="331" spans="1:10" s="35" customFormat="1" ht="11.25">
      <c r="A331" s="42"/>
      <c r="J331" s="41"/>
    </row>
    <row r="332" spans="1:10" s="35" customFormat="1" ht="11.25">
      <c r="A332" s="42"/>
      <c r="J332" s="41"/>
    </row>
    <row r="333" spans="1:10" s="35" customFormat="1" ht="11.25">
      <c r="A333" s="42"/>
      <c r="J333" s="41"/>
    </row>
    <row r="334" spans="1:10" s="35" customFormat="1" ht="11.25">
      <c r="A334" s="42"/>
      <c r="J334" s="41"/>
    </row>
    <row r="335" spans="1:10" s="35" customFormat="1" ht="11.25">
      <c r="A335" s="42"/>
      <c r="J335" s="41"/>
    </row>
    <row r="336" spans="1:10" s="35" customFormat="1" ht="11.25">
      <c r="A336" s="42"/>
      <c r="J336" s="41"/>
    </row>
    <row r="337" spans="1:10" s="35" customFormat="1" ht="11.25">
      <c r="A337" s="42"/>
      <c r="J337" s="41"/>
    </row>
    <row r="338" spans="1:10" s="35" customFormat="1" ht="11.25">
      <c r="A338" s="42"/>
      <c r="J338" s="41"/>
    </row>
    <row r="339" spans="1:10" s="35" customFormat="1" ht="11.25">
      <c r="A339" s="42"/>
      <c r="J339" s="41"/>
    </row>
    <row r="340" spans="1:10" s="35" customFormat="1" ht="11.25">
      <c r="A340" s="42"/>
      <c r="J340" s="41"/>
    </row>
    <row r="341" spans="1:10" s="35" customFormat="1" ht="11.25">
      <c r="A341" s="42"/>
      <c r="J341" s="41"/>
    </row>
    <row r="342" spans="1:10" s="35" customFormat="1" ht="11.25">
      <c r="A342" s="42"/>
      <c r="J342" s="41"/>
    </row>
    <row r="343" spans="1:10" s="35" customFormat="1" ht="11.25">
      <c r="A343" s="42"/>
      <c r="J343" s="41"/>
    </row>
    <row r="344" spans="1:10" s="35" customFormat="1" ht="11.25">
      <c r="A344" s="42"/>
      <c r="J344" s="41"/>
    </row>
    <row r="345" spans="1:10" s="35" customFormat="1" ht="11.25">
      <c r="A345" s="42"/>
      <c r="J345" s="41"/>
    </row>
    <row r="346" spans="1:10" s="35" customFormat="1" ht="11.25">
      <c r="A346" s="42"/>
      <c r="J346" s="41"/>
    </row>
    <row r="347" spans="1:10" s="35" customFormat="1" ht="11.25">
      <c r="A347" s="42"/>
      <c r="J347" s="41"/>
    </row>
    <row r="348" spans="1:10" s="35" customFormat="1" ht="11.25">
      <c r="A348" s="42"/>
      <c r="J348" s="41"/>
    </row>
    <row r="349" spans="1:10" s="35" customFormat="1" ht="11.25">
      <c r="A349" s="42"/>
      <c r="J349" s="41"/>
    </row>
    <row r="350" spans="1:10" s="35" customFormat="1" ht="11.25">
      <c r="A350" s="42"/>
      <c r="J350" s="41"/>
    </row>
    <row r="351" spans="1:10" s="35" customFormat="1" ht="11.25">
      <c r="A351" s="42"/>
      <c r="J351" s="41"/>
    </row>
    <row r="352" spans="1:10" s="35" customFormat="1" ht="11.25">
      <c r="A352" s="42"/>
      <c r="J352" s="41"/>
    </row>
    <row r="353" spans="1:10" s="35" customFormat="1" ht="11.25">
      <c r="A353" s="42"/>
      <c r="J353" s="41"/>
    </row>
    <row r="354" spans="1:10" s="35" customFormat="1" ht="11.25">
      <c r="A354" s="42"/>
      <c r="J354" s="41"/>
    </row>
    <row r="355" spans="1:10" s="35" customFormat="1" ht="11.25">
      <c r="A355" s="42"/>
      <c r="J355" s="41"/>
    </row>
    <row r="356" spans="1:10" s="35" customFormat="1" ht="11.25">
      <c r="A356" s="42"/>
      <c r="J356" s="41"/>
    </row>
    <row r="357" spans="1:10" s="35" customFormat="1" ht="11.25">
      <c r="A357" s="42"/>
      <c r="J357" s="41"/>
    </row>
    <row r="358" spans="1:10" s="35" customFormat="1" ht="11.25">
      <c r="A358" s="42"/>
      <c r="J358" s="41"/>
    </row>
    <row r="359" spans="1:10" s="35" customFormat="1" ht="11.25">
      <c r="A359" s="42"/>
      <c r="J359" s="41"/>
    </row>
    <row r="360" spans="1:10" s="35" customFormat="1" ht="11.25">
      <c r="A360" s="42"/>
      <c r="J360" s="41"/>
    </row>
    <row r="361" spans="1:10" s="35" customFormat="1" ht="11.25">
      <c r="A361" s="42"/>
      <c r="J361" s="41"/>
    </row>
    <row r="362" spans="1:10" s="35" customFormat="1" ht="11.25">
      <c r="A362" s="42"/>
      <c r="J362" s="41"/>
    </row>
    <row r="363" spans="1:10" s="35" customFormat="1" ht="11.25">
      <c r="A363" s="42"/>
      <c r="J363" s="41"/>
    </row>
    <row r="364" spans="1:10" s="35" customFormat="1" ht="11.25">
      <c r="A364" s="42"/>
      <c r="J364" s="41"/>
    </row>
    <row r="365" spans="1:10" s="35" customFormat="1" ht="11.25">
      <c r="A365" s="42"/>
      <c r="J365" s="41"/>
    </row>
    <row r="366" spans="1:9" ht="11.25">
      <c r="A366" s="42"/>
      <c r="B366" s="35"/>
      <c r="C366" s="35"/>
      <c r="D366" s="35"/>
      <c r="E366" s="35"/>
      <c r="F366" s="35"/>
      <c r="G366" s="35"/>
      <c r="H366" s="35"/>
      <c r="I366" s="35"/>
    </row>
    <row r="367" spans="1:9" ht="11.25">
      <c r="A367" s="42"/>
      <c r="B367" s="35"/>
      <c r="C367" s="35"/>
      <c r="D367" s="35"/>
      <c r="E367" s="35"/>
      <c r="F367" s="35"/>
      <c r="G367" s="35"/>
      <c r="H367" s="35"/>
      <c r="I367" s="35"/>
    </row>
    <row r="368" spans="1:11" s="3" customFormat="1" ht="11.25">
      <c r="A368" s="42"/>
      <c r="B368" s="35"/>
      <c r="C368" s="35"/>
      <c r="D368" s="35"/>
      <c r="E368" s="35"/>
      <c r="F368" s="35"/>
      <c r="G368" s="35"/>
      <c r="H368" s="35"/>
      <c r="I368" s="35"/>
      <c r="K368" s="2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2012-09-26T08:02:42Z</cp:lastPrinted>
  <dcterms:created xsi:type="dcterms:W3CDTF">2011-09-01T07:21:38Z</dcterms:created>
  <dcterms:modified xsi:type="dcterms:W3CDTF">2013-07-23T07:34:09Z</dcterms:modified>
  <cp:category/>
  <cp:version/>
  <cp:contentType/>
  <cp:contentStatus/>
</cp:coreProperties>
</file>