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tabRatio="601" activeTab="0"/>
  </bookViews>
  <sheets>
    <sheet name="46" sheetId="1" r:id="rId1"/>
  </sheets>
  <definedNames>
    <definedName name="a" localSheetId="0">'46'!$2:$3</definedName>
    <definedName name="a">#REF!</definedName>
    <definedName name="_xlnm.Print_Area" localSheetId="0">'46'!$A$1:$AG$56</definedName>
  </definedNames>
  <calcPr fullCalcOnLoad="1"/>
</workbook>
</file>

<file path=xl/sharedStrings.xml><?xml version="1.0" encoding="utf-8"?>
<sst xmlns="http://schemas.openxmlformats.org/spreadsheetml/2006/main" count="86" uniqueCount="61">
  <si>
    <t>区　　　分</t>
  </si>
  <si>
    <t>ポンプ車</t>
  </si>
  <si>
    <t>はしご車</t>
  </si>
  <si>
    <t>指揮隊車</t>
  </si>
  <si>
    <t>総出場回数</t>
  </si>
  <si>
    <t>総走行距離 (km)</t>
  </si>
  <si>
    <t>災害出場回数</t>
  </si>
  <si>
    <t>　従事</t>
  </si>
  <si>
    <t>　　出場回数</t>
  </si>
  <si>
    <t>　　走行距離(km)</t>
  </si>
  <si>
    <t>　　　ポンプ運用</t>
  </si>
  <si>
    <t>　　　はしご架梯</t>
  </si>
  <si>
    <t>　　　塔体運用</t>
  </si>
  <si>
    <t>　　　照明作業</t>
  </si>
  <si>
    <t>　　　無線開局</t>
  </si>
  <si>
    <t>　　　救援作業</t>
  </si>
  <si>
    <t>　　　その他</t>
  </si>
  <si>
    <t>　不従事</t>
  </si>
  <si>
    <t>　非火災</t>
  </si>
  <si>
    <t>　演習その他</t>
  </si>
  <si>
    <t>　　点検走行距離(km)</t>
  </si>
  <si>
    <t>10t水槽車</t>
  </si>
  <si>
    <t>　　付属装置運用時間
　　　 (時間：分）</t>
  </si>
  <si>
    <t>火災以外の出場回数</t>
  </si>
  <si>
    <t>火災出場回数</t>
  </si>
  <si>
    <t>その他の回数</t>
  </si>
  <si>
    <t>化 学 車</t>
  </si>
  <si>
    <t>特殊災害
対 策 車</t>
  </si>
  <si>
    <t>空    中
作 業 車</t>
  </si>
  <si>
    <t>屈    折
放水塔車</t>
  </si>
  <si>
    <t>救 急 車</t>
  </si>
  <si>
    <t>救 助 車</t>
  </si>
  <si>
    <t>ホ ー ス
延 長 車</t>
  </si>
  <si>
    <t>送 水 車</t>
  </si>
  <si>
    <t>救 援 車</t>
  </si>
  <si>
    <t>指    揮
統 制 車</t>
  </si>
  <si>
    <t>救    出
救 助 車</t>
  </si>
  <si>
    <t>水    難
救 助 車</t>
  </si>
  <si>
    <t>山    岳
救 助 車</t>
  </si>
  <si>
    <t>照    明
電 源 車</t>
  </si>
  <si>
    <t>補 給 車</t>
  </si>
  <si>
    <t>資    材
搬 送 車</t>
  </si>
  <si>
    <t>工 作 車</t>
  </si>
  <si>
    <t>方    面
警 防 車</t>
  </si>
  <si>
    <t>査    察
広 報 車</t>
  </si>
  <si>
    <t>貨 物 車</t>
  </si>
  <si>
    <t>人    員
輸 送 車</t>
  </si>
  <si>
    <t>司 令 車</t>
  </si>
  <si>
    <t>指 揮 車</t>
  </si>
  <si>
    <t>消 防 艇</t>
  </si>
  <si>
    <t>消防活動
二 輪 車</t>
  </si>
  <si>
    <t>そ の 他
車    両</t>
  </si>
  <si>
    <t>平　成　18　年</t>
  </si>
  <si>
    <t>平　成　19　年</t>
  </si>
  <si>
    <t>平　成　20　年</t>
  </si>
  <si>
    <t>非常用消防
活動二輪車</t>
  </si>
  <si>
    <t>平　成　21　年</t>
  </si>
  <si>
    <t>(平成22年)</t>
  </si>
  <si>
    <t>第46表　車種別消防</t>
  </si>
  <si>
    <t>車両等の運用状況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</si>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</sst>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;&quot;-&quot;"/>
    <numFmt numFmtId="178" formatCode="[h]:mm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6"/>
      <name val="ＭＳ ゴシック"/>
      <family val="3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distributed" vertical="center"/>
    </xf>
    <xf numFmtId="3" fontId="5" fillId="0" borderId="18" xfId="0" applyNumberFormat="1" applyFont="1" applyFill="1" applyBorder="1" applyAlignment="1">
      <alignment horizontal="distributed" vertical="center"/>
    </xf>
    <xf numFmtId="3" fontId="5" fillId="0" borderId="18" xfId="0" applyNumberFormat="1" applyFont="1" applyFill="1" applyBorder="1" applyAlignment="1">
      <alignment horizontal="distributed" vertical="center" wrapText="1"/>
    </xf>
    <xf numFmtId="3" fontId="5" fillId="0" borderId="18" xfId="0" applyNumberFormat="1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17" xfId="0" applyNumberFormat="1" applyFont="1" applyFill="1" applyBorder="1" applyAlignment="1">
      <alignment horizontal="right" vertical="center" wrapText="1"/>
    </xf>
    <xf numFmtId="177" fontId="5" fillId="0" borderId="18" xfId="0" applyNumberFormat="1" applyFont="1" applyFill="1" applyBorder="1" applyAlignment="1">
      <alignment horizontal="right" vertical="center" wrapText="1"/>
    </xf>
    <xf numFmtId="177" fontId="5" fillId="0" borderId="19" xfId="0" applyNumberFormat="1" applyFont="1" applyFill="1" applyBorder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178" fontId="5" fillId="0" borderId="12" xfId="0" applyNumberFormat="1" applyFont="1" applyFill="1" applyBorder="1" applyAlignment="1" applyProtection="1">
      <alignment horizontal="right"/>
      <protection locked="0"/>
    </xf>
    <xf numFmtId="178" fontId="5" fillId="0" borderId="0" xfId="0" applyNumberFormat="1" applyFont="1" applyFill="1" applyBorder="1" applyAlignment="1" applyProtection="1">
      <alignment horizontal="right"/>
      <protection locked="0"/>
    </xf>
    <xf numFmtId="178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8" fontId="5" fillId="0" borderId="12" xfId="0" applyNumberFormat="1" applyFont="1" applyFill="1" applyBorder="1" applyAlignment="1" applyProtection="1">
      <alignment horizontal="right" vertical="center" wrapText="1"/>
      <protection/>
    </xf>
    <xf numFmtId="38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9" fillId="0" borderId="12" xfId="0" applyNumberFormat="1" applyFont="1" applyFill="1" applyBorder="1" applyAlignment="1" applyProtection="1">
      <alignment horizontal="right" vertical="center" wrapText="1"/>
      <protection/>
    </xf>
    <xf numFmtId="38" fontId="9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zoomScale="150" zoomScaleNormal="1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7" sqref="D57"/>
    </sheetView>
  </sheetViews>
  <sheetFormatPr defaultColWidth="9.00390625" defaultRowHeight="13.5"/>
  <cols>
    <col min="1" max="1" width="11.875" style="5" customWidth="1"/>
    <col min="2" max="2" width="0.37109375" style="5" customWidth="1"/>
    <col min="3" max="3" width="5.875" style="5" customWidth="1"/>
    <col min="4" max="8" width="5.50390625" style="5" customWidth="1"/>
    <col min="9" max="9" width="5.875" style="5" customWidth="1"/>
    <col min="10" max="17" width="5.50390625" style="5" customWidth="1"/>
    <col min="18" max="24" width="5.875" style="5" customWidth="1"/>
    <col min="25" max="25" width="6.625" style="5" customWidth="1"/>
    <col min="26" max="30" width="5.875" style="5" customWidth="1"/>
    <col min="31" max="32" width="6.125" style="5" customWidth="1"/>
    <col min="33" max="33" width="5.875" style="5" customWidth="1"/>
    <col min="34" max="34" width="10.50390625" style="9" bestFit="1" customWidth="1"/>
    <col min="35" max="16384" width="9.00390625" style="5" customWidth="1"/>
  </cols>
  <sheetData>
    <row r="1" spans="1:34" s="25" customFormat="1" ht="19.5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 t="s">
        <v>59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24"/>
    </row>
    <row r="2" spans="1:33" ht="19.5" customHeight="1" thickBot="1">
      <c r="A2" s="2"/>
      <c r="B2" s="2"/>
      <c r="AD2" s="58" t="s">
        <v>57</v>
      </c>
      <c r="AE2" s="58"/>
      <c r="AF2" s="59"/>
      <c r="AG2" s="59"/>
    </row>
    <row r="3" spans="1:34" s="6" customFormat="1" ht="30" customHeight="1">
      <c r="A3" s="23" t="s">
        <v>0</v>
      </c>
      <c r="B3" s="23"/>
      <c r="C3" s="27" t="s">
        <v>1</v>
      </c>
      <c r="D3" s="27" t="s">
        <v>26</v>
      </c>
      <c r="E3" s="28" t="s">
        <v>27</v>
      </c>
      <c r="F3" s="27" t="s">
        <v>2</v>
      </c>
      <c r="G3" s="28" t="s">
        <v>28</v>
      </c>
      <c r="H3" s="28" t="s">
        <v>29</v>
      </c>
      <c r="I3" s="27" t="s">
        <v>30</v>
      </c>
      <c r="J3" s="27" t="s">
        <v>31</v>
      </c>
      <c r="K3" s="28" t="s">
        <v>32</v>
      </c>
      <c r="L3" s="27" t="s">
        <v>33</v>
      </c>
      <c r="M3" s="27" t="s">
        <v>21</v>
      </c>
      <c r="N3" s="27" t="s">
        <v>34</v>
      </c>
      <c r="O3" s="28" t="s">
        <v>35</v>
      </c>
      <c r="P3" s="28" t="s">
        <v>36</v>
      </c>
      <c r="Q3" s="28" t="s">
        <v>37</v>
      </c>
      <c r="R3" s="28" t="s">
        <v>38</v>
      </c>
      <c r="S3" s="28" t="s">
        <v>39</v>
      </c>
      <c r="T3" s="27" t="s">
        <v>3</v>
      </c>
      <c r="U3" s="27" t="s">
        <v>40</v>
      </c>
      <c r="V3" s="28" t="s">
        <v>41</v>
      </c>
      <c r="W3" s="27" t="s">
        <v>42</v>
      </c>
      <c r="X3" s="28" t="s">
        <v>43</v>
      </c>
      <c r="Y3" s="28" t="s">
        <v>44</v>
      </c>
      <c r="Z3" s="27" t="s">
        <v>45</v>
      </c>
      <c r="AA3" s="28" t="s">
        <v>46</v>
      </c>
      <c r="AB3" s="27" t="s">
        <v>47</v>
      </c>
      <c r="AC3" s="27" t="s">
        <v>48</v>
      </c>
      <c r="AD3" s="27" t="s">
        <v>49</v>
      </c>
      <c r="AE3" s="28" t="s">
        <v>50</v>
      </c>
      <c r="AF3" s="28" t="s">
        <v>55</v>
      </c>
      <c r="AG3" s="29" t="s">
        <v>51</v>
      </c>
      <c r="AH3" s="10"/>
    </row>
    <row r="4" spans="1:34" s="6" customFormat="1" ht="4.5" customHeight="1">
      <c r="A4" s="12"/>
      <c r="B4" s="12"/>
      <c r="C4" s="30"/>
      <c r="D4" s="31"/>
      <c r="E4" s="32"/>
      <c r="F4" s="31"/>
      <c r="G4" s="32"/>
      <c r="H4" s="32"/>
      <c r="I4" s="31"/>
      <c r="J4" s="31"/>
      <c r="K4" s="32"/>
      <c r="L4" s="31"/>
      <c r="M4" s="31"/>
      <c r="N4" s="31"/>
      <c r="O4" s="32"/>
      <c r="P4" s="32"/>
      <c r="Q4" s="32"/>
      <c r="R4" s="32"/>
      <c r="S4" s="32"/>
      <c r="T4" s="31"/>
      <c r="U4" s="31"/>
      <c r="V4" s="32"/>
      <c r="W4" s="31"/>
      <c r="X4" s="32"/>
      <c r="Y4" s="32"/>
      <c r="Z4" s="31"/>
      <c r="AA4" s="32"/>
      <c r="AB4" s="31"/>
      <c r="AC4" s="32"/>
      <c r="AD4" s="31"/>
      <c r="AE4" s="33"/>
      <c r="AF4" s="33"/>
      <c r="AG4" s="32"/>
      <c r="AH4" s="10"/>
    </row>
    <row r="5" spans="1:33" ht="15" customHeight="1">
      <c r="A5" s="13" t="s">
        <v>52</v>
      </c>
      <c r="B5" s="13"/>
      <c r="C5" s="21">
        <v>366963</v>
      </c>
      <c r="D5" s="22">
        <v>29756</v>
      </c>
      <c r="E5" s="22">
        <v>3492</v>
      </c>
      <c r="F5" s="22">
        <v>26192</v>
      </c>
      <c r="G5" s="22">
        <v>965</v>
      </c>
      <c r="H5" s="22">
        <v>257</v>
      </c>
      <c r="I5" s="22">
        <v>719651</v>
      </c>
      <c r="J5" s="22">
        <v>16501</v>
      </c>
      <c r="K5" s="22">
        <v>65</v>
      </c>
      <c r="L5" s="22">
        <v>80</v>
      </c>
      <c r="M5" s="22">
        <v>305</v>
      </c>
      <c r="N5" s="22">
        <v>35</v>
      </c>
      <c r="O5" s="22">
        <v>466</v>
      </c>
      <c r="P5" s="22">
        <v>5</v>
      </c>
      <c r="Q5" s="22">
        <v>320</v>
      </c>
      <c r="R5" s="22">
        <v>496</v>
      </c>
      <c r="S5" s="22">
        <v>434</v>
      </c>
      <c r="T5" s="22">
        <v>44843</v>
      </c>
      <c r="U5" s="22">
        <v>385</v>
      </c>
      <c r="V5" s="22">
        <v>859</v>
      </c>
      <c r="W5" s="22">
        <v>903</v>
      </c>
      <c r="X5" s="22">
        <v>1163</v>
      </c>
      <c r="Y5" s="22">
        <v>63589</v>
      </c>
      <c r="Z5" s="22">
        <v>1298</v>
      </c>
      <c r="AA5" s="22">
        <v>6639</v>
      </c>
      <c r="AB5" s="22">
        <v>550</v>
      </c>
      <c r="AC5" s="22">
        <v>858</v>
      </c>
      <c r="AD5" s="22">
        <v>1914</v>
      </c>
      <c r="AE5" s="22">
        <v>3037</v>
      </c>
      <c r="AF5" s="22">
        <v>73</v>
      </c>
      <c r="AG5" s="22">
        <v>2669</v>
      </c>
    </row>
    <row r="6" spans="1:33" ht="15" customHeight="1">
      <c r="A6" s="13" t="s">
        <v>53</v>
      </c>
      <c r="B6" s="13"/>
      <c r="C6" s="21">
        <v>384514</v>
      </c>
      <c r="D6" s="22">
        <v>31448</v>
      </c>
      <c r="E6" s="22">
        <v>1970</v>
      </c>
      <c r="F6" s="22">
        <v>33481</v>
      </c>
      <c r="G6" s="22">
        <v>1064</v>
      </c>
      <c r="H6" s="22">
        <v>336</v>
      </c>
      <c r="I6" s="22">
        <v>728526</v>
      </c>
      <c r="J6" s="22">
        <v>17195</v>
      </c>
      <c r="K6" s="22">
        <v>104</v>
      </c>
      <c r="L6" s="22">
        <v>136</v>
      </c>
      <c r="M6" s="22">
        <v>289</v>
      </c>
      <c r="N6" s="22">
        <v>23</v>
      </c>
      <c r="O6" s="22">
        <v>385</v>
      </c>
      <c r="P6" s="22">
        <v>10</v>
      </c>
      <c r="Q6" s="22">
        <v>319</v>
      </c>
      <c r="R6" s="22">
        <v>497</v>
      </c>
      <c r="S6" s="22">
        <v>379</v>
      </c>
      <c r="T6" s="22">
        <v>45378</v>
      </c>
      <c r="U6" s="22">
        <v>465</v>
      </c>
      <c r="V6" s="22">
        <v>779</v>
      </c>
      <c r="W6" s="22">
        <v>814</v>
      </c>
      <c r="X6" s="22">
        <v>1385</v>
      </c>
      <c r="Y6" s="22">
        <v>68626</v>
      </c>
      <c r="Z6" s="22">
        <v>1161</v>
      </c>
      <c r="AA6" s="22">
        <v>7298</v>
      </c>
      <c r="AB6" s="22">
        <v>632</v>
      </c>
      <c r="AC6" s="22">
        <v>968</v>
      </c>
      <c r="AD6" s="22">
        <v>1790</v>
      </c>
      <c r="AE6" s="22">
        <v>3237</v>
      </c>
      <c r="AF6" s="22">
        <v>12</v>
      </c>
      <c r="AG6" s="22">
        <v>991</v>
      </c>
    </row>
    <row r="7" spans="1:33" ht="15" customHeight="1">
      <c r="A7" s="13" t="s">
        <v>54</v>
      </c>
      <c r="B7" s="13"/>
      <c r="C7" s="21">
        <v>357214</v>
      </c>
      <c r="D7" s="22">
        <v>30204</v>
      </c>
      <c r="E7" s="22">
        <v>1702</v>
      </c>
      <c r="F7" s="22">
        <v>34316</v>
      </c>
      <c r="G7" s="22">
        <v>1470</v>
      </c>
      <c r="H7" s="22">
        <v>263</v>
      </c>
      <c r="I7" s="22">
        <v>651969</v>
      </c>
      <c r="J7" s="22">
        <v>15533</v>
      </c>
      <c r="K7" s="22">
        <v>71</v>
      </c>
      <c r="L7" s="22">
        <v>108</v>
      </c>
      <c r="M7" s="22">
        <v>245</v>
      </c>
      <c r="N7" s="22">
        <v>33</v>
      </c>
      <c r="O7" s="22">
        <v>277</v>
      </c>
      <c r="P7" s="22">
        <v>4</v>
      </c>
      <c r="Q7" s="22">
        <v>343</v>
      </c>
      <c r="R7" s="22">
        <v>371</v>
      </c>
      <c r="S7" s="22">
        <v>383</v>
      </c>
      <c r="T7" s="22">
        <v>43997</v>
      </c>
      <c r="U7" s="22">
        <v>535</v>
      </c>
      <c r="V7" s="22">
        <v>884</v>
      </c>
      <c r="W7" s="22">
        <v>726</v>
      </c>
      <c r="X7" s="22">
        <v>1344</v>
      </c>
      <c r="Y7" s="22">
        <v>39095</v>
      </c>
      <c r="Z7" s="22">
        <v>955</v>
      </c>
      <c r="AA7" s="22">
        <v>6981</v>
      </c>
      <c r="AB7" s="22">
        <v>583</v>
      </c>
      <c r="AC7" s="22">
        <v>21963</v>
      </c>
      <c r="AD7" s="22">
        <v>1924</v>
      </c>
      <c r="AE7" s="22">
        <v>3048</v>
      </c>
      <c r="AF7" s="22">
        <v>126</v>
      </c>
      <c r="AG7" s="22">
        <v>1578</v>
      </c>
    </row>
    <row r="8" spans="1:33" ht="15" customHeight="1">
      <c r="A8" s="13" t="s">
        <v>56</v>
      </c>
      <c r="B8" s="13"/>
      <c r="C8" s="46">
        <v>447071</v>
      </c>
      <c r="D8" s="47">
        <v>31920</v>
      </c>
      <c r="E8" s="47">
        <v>1264</v>
      </c>
      <c r="F8" s="47">
        <v>43125</v>
      </c>
      <c r="G8" s="47">
        <v>1445</v>
      </c>
      <c r="H8" s="47">
        <v>195</v>
      </c>
      <c r="I8" s="47">
        <v>728038</v>
      </c>
      <c r="J8" s="47">
        <v>16530</v>
      </c>
      <c r="K8" s="47">
        <v>81</v>
      </c>
      <c r="L8" s="47">
        <v>99</v>
      </c>
      <c r="M8" s="47">
        <v>298</v>
      </c>
      <c r="N8" s="47">
        <v>2448</v>
      </c>
      <c r="O8" s="47">
        <v>267</v>
      </c>
      <c r="P8" s="47">
        <v>1</v>
      </c>
      <c r="Q8" s="47">
        <v>404</v>
      </c>
      <c r="R8" s="47">
        <v>496</v>
      </c>
      <c r="S8" s="47">
        <v>284</v>
      </c>
      <c r="T8" s="47">
        <v>48559</v>
      </c>
      <c r="U8" s="47">
        <v>769</v>
      </c>
      <c r="V8" s="47">
        <v>858</v>
      </c>
      <c r="W8" s="47">
        <v>668</v>
      </c>
      <c r="X8" s="47">
        <v>1342</v>
      </c>
      <c r="Y8" s="47">
        <v>50460</v>
      </c>
      <c r="Z8" s="47">
        <v>739</v>
      </c>
      <c r="AA8" s="47">
        <v>7331</v>
      </c>
      <c r="AB8" s="47">
        <v>558</v>
      </c>
      <c r="AC8" s="47">
        <v>26781</v>
      </c>
      <c r="AD8" s="47">
        <v>562</v>
      </c>
      <c r="AE8" s="47">
        <v>2855</v>
      </c>
      <c r="AF8" s="47">
        <v>3</v>
      </c>
      <c r="AG8" s="47">
        <v>1741</v>
      </c>
    </row>
    <row r="9" spans="1:34" s="1" customFormat="1" ht="15" customHeight="1">
      <c r="A9" s="48" t="s">
        <v>4</v>
      </c>
      <c r="B9" s="49"/>
      <c r="C9" s="50">
        <v>395972</v>
      </c>
      <c r="D9" s="51">
        <v>31292</v>
      </c>
      <c r="E9" s="51">
        <v>1198</v>
      </c>
      <c r="F9" s="51">
        <v>41206</v>
      </c>
      <c r="G9" s="51">
        <v>1260</v>
      </c>
      <c r="H9" s="51">
        <v>208</v>
      </c>
      <c r="I9" s="51">
        <v>719486</v>
      </c>
      <c r="J9" s="51">
        <v>8017</v>
      </c>
      <c r="K9" s="51">
        <v>83</v>
      </c>
      <c r="L9" s="51">
        <v>117</v>
      </c>
      <c r="M9" s="51">
        <v>227</v>
      </c>
      <c r="N9" s="51">
        <v>7352</v>
      </c>
      <c r="O9" s="51">
        <v>232</v>
      </c>
      <c r="P9" s="51">
        <v>0</v>
      </c>
      <c r="Q9" s="51">
        <v>390</v>
      </c>
      <c r="R9" s="51">
        <v>626</v>
      </c>
      <c r="S9" s="51">
        <v>250</v>
      </c>
      <c r="T9" s="51">
        <v>46874</v>
      </c>
      <c r="U9" s="51">
        <v>535</v>
      </c>
      <c r="V9" s="51">
        <v>737</v>
      </c>
      <c r="W9" s="51">
        <v>542</v>
      </c>
      <c r="X9" s="51">
        <v>1174</v>
      </c>
      <c r="Y9" s="51">
        <v>37558</v>
      </c>
      <c r="Z9" s="51">
        <v>813</v>
      </c>
      <c r="AA9" s="51">
        <v>7246</v>
      </c>
      <c r="AB9" s="51">
        <v>621</v>
      </c>
      <c r="AC9" s="51">
        <v>25083</v>
      </c>
      <c r="AD9" s="51">
        <v>1766</v>
      </c>
      <c r="AE9" s="51">
        <v>2748</v>
      </c>
      <c r="AF9" s="51">
        <v>7</v>
      </c>
      <c r="AG9" s="51">
        <v>1254</v>
      </c>
      <c r="AH9" s="52"/>
    </row>
    <row r="10" spans="1:34" ht="15" customHeight="1">
      <c r="A10" s="48" t="s">
        <v>5</v>
      </c>
      <c r="B10" s="53"/>
      <c r="C10" s="50">
        <v>2307174.4</v>
      </c>
      <c r="D10" s="51">
        <v>187712.7</v>
      </c>
      <c r="E10" s="51">
        <v>24243</v>
      </c>
      <c r="F10" s="51">
        <v>185125.2</v>
      </c>
      <c r="G10" s="51">
        <v>6425.2</v>
      </c>
      <c r="H10" s="51">
        <v>4478</v>
      </c>
      <c r="I10" s="51">
        <v>7458246</v>
      </c>
      <c r="J10" s="51">
        <v>87298.6</v>
      </c>
      <c r="K10" s="51">
        <v>2290</v>
      </c>
      <c r="L10" s="51">
        <v>3339</v>
      </c>
      <c r="M10" s="51">
        <v>5800</v>
      </c>
      <c r="N10" s="51">
        <v>69990</v>
      </c>
      <c r="O10" s="51">
        <v>7034</v>
      </c>
      <c r="P10" s="37">
        <v>0</v>
      </c>
      <c r="Q10" s="51">
        <v>13784</v>
      </c>
      <c r="R10" s="51">
        <v>14334.5</v>
      </c>
      <c r="S10" s="51">
        <v>4225.4</v>
      </c>
      <c r="T10" s="51">
        <v>326576.3</v>
      </c>
      <c r="U10" s="51">
        <v>12107.5</v>
      </c>
      <c r="V10" s="51">
        <v>15803</v>
      </c>
      <c r="W10" s="51">
        <v>8559</v>
      </c>
      <c r="X10" s="51">
        <v>27355.5</v>
      </c>
      <c r="Y10" s="51">
        <v>952719</v>
      </c>
      <c r="Z10" s="51">
        <v>21076</v>
      </c>
      <c r="AA10" s="51">
        <v>216548.8</v>
      </c>
      <c r="AB10" s="51">
        <v>23572</v>
      </c>
      <c r="AC10" s="51">
        <v>494923</v>
      </c>
      <c r="AD10" s="51">
        <v>31028.6</v>
      </c>
      <c r="AE10" s="51">
        <v>31730.6</v>
      </c>
      <c r="AF10" s="51">
        <v>31</v>
      </c>
      <c r="AG10" s="51">
        <v>41455.8</v>
      </c>
      <c r="AH10" s="11"/>
    </row>
    <row r="11" spans="1:34" ht="15" customHeight="1">
      <c r="A11" s="49" t="s">
        <v>6</v>
      </c>
      <c r="B11" s="49"/>
      <c r="C11" s="36">
        <v>189373</v>
      </c>
      <c r="D11" s="37">
        <v>18097</v>
      </c>
      <c r="E11" s="37">
        <v>788</v>
      </c>
      <c r="F11" s="37">
        <v>3577</v>
      </c>
      <c r="G11" s="37">
        <v>72</v>
      </c>
      <c r="H11" s="37">
        <v>7</v>
      </c>
      <c r="I11" s="37">
        <v>689187</v>
      </c>
      <c r="J11" s="37">
        <v>4434</v>
      </c>
      <c r="K11" s="37">
        <v>2</v>
      </c>
      <c r="L11" s="37">
        <v>3</v>
      </c>
      <c r="M11" s="37">
        <v>38</v>
      </c>
      <c r="N11" s="37">
        <v>4344</v>
      </c>
      <c r="O11" s="37">
        <v>53</v>
      </c>
      <c r="P11" s="37">
        <v>0</v>
      </c>
      <c r="Q11" s="37">
        <v>123</v>
      </c>
      <c r="R11" s="37">
        <v>351</v>
      </c>
      <c r="S11" s="37">
        <v>104</v>
      </c>
      <c r="T11" s="37">
        <v>22068</v>
      </c>
      <c r="U11" s="37">
        <v>398</v>
      </c>
      <c r="V11" s="37">
        <v>357</v>
      </c>
      <c r="W11" s="37">
        <v>8</v>
      </c>
      <c r="X11" s="37">
        <v>90</v>
      </c>
      <c r="Y11" s="37">
        <v>1991</v>
      </c>
      <c r="Z11" s="37">
        <v>0</v>
      </c>
      <c r="AA11" s="37">
        <v>409</v>
      </c>
      <c r="AB11" s="37">
        <v>15</v>
      </c>
      <c r="AC11" s="37">
        <v>5</v>
      </c>
      <c r="AD11" s="37">
        <v>521</v>
      </c>
      <c r="AE11" s="37">
        <v>586</v>
      </c>
      <c r="AF11" s="37">
        <v>0</v>
      </c>
      <c r="AG11" s="37">
        <v>21</v>
      </c>
      <c r="AH11" s="11"/>
    </row>
    <row r="12" spans="1:34" ht="15" customHeight="1">
      <c r="A12" s="14" t="s">
        <v>24</v>
      </c>
      <c r="B12" s="14"/>
      <c r="C12" s="34">
        <f>SUM(C14,C25)</f>
        <v>24431</v>
      </c>
      <c r="D12" s="35">
        <f aca="true" t="shared" si="0" ref="D12:AG12">SUM(D14,D25)</f>
        <v>1919</v>
      </c>
      <c r="E12" s="35">
        <f t="shared" si="0"/>
        <v>21</v>
      </c>
      <c r="F12" s="35">
        <f t="shared" si="0"/>
        <v>3022</v>
      </c>
      <c r="G12" s="35">
        <f t="shared" si="0"/>
        <v>70</v>
      </c>
      <c r="H12" s="35">
        <f t="shared" si="0"/>
        <v>6</v>
      </c>
      <c r="I12" s="35">
        <f t="shared" si="0"/>
        <v>711</v>
      </c>
      <c r="J12" s="35">
        <f t="shared" si="0"/>
        <v>1239</v>
      </c>
      <c r="K12" s="35">
        <f t="shared" si="0"/>
        <v>2</v>
      </c>
      <c r="L12" s="35">
        <f t="shared" si="0"/>
        <v>3</v>
      </c>
      <c r="M12" s="35">
        <f t="shared" si="0"/>
        <v>36</v>
      </c>
      <c r="N12" s="35">
        <f t="shared" si="0"/>
        <v>1300</v>
      </c>
      <c r="O12" s="35">
        <f t="shared" si="0"/>
        <v>20</v>
      </c>
      <c r="P12" s="35">
        <f t="shared" si="0"/>
        <v>0</v>
      </c>
      <c r="Q12" s="35">
        <f t="shared" si="0"/>
        <v>0</v>
      </c>
      <c r="R12" s="35">
        <f t="shared" si="0"/>
        <v>2</v>
      </c>
      <c r="S12" s="35">
        <f t="shared" si="0"/>
        <v>39</v>
      </c>
      <c r="T12" s="35">
        <f t="shared" si="0"/>
        <v>5068</v>
      </c>
      <c r="U12" s="35">
        <f t="shared" si="0"/>
        <v>359</v>
      </c>
      <c r="V12" s="35">
        <f t="shared" si="0"/>
        <v>317</v>
      </c>
      <c r="W12" s="35">
        <f t="shared" si="0"/>
        <v>0</v>
      </c>
      <c r="X12" s="35">
        <f t="shared" si="0"/>
        <v>85</v>
      </c>
      <c r="Y12" s="35">
        <f t="shared" si="0"/>
        <v>928</v>
      </c>
      <c r="Z12" s="35">
        <f t="shared" si="0"/>
        <v>0</v>
      </c>
      <c r="AA12" s="35">
        <f t="shared" si="0"/>
        <v>316</v>
      </c>
      <c r="AB12" s="35">
        <f t="shared" si="0"/>
        <v>10</v>
      </c>
      <c r="AC12" s="35">
        <f t="shared" si="0"/>
        <v>0</v>
      </c>
      <c r="AD12" s="35">
        <f t="shared" si="0"/>
        <v>84</v>
      </c>
      <c r="AE12" s="35">
        <f t="shared" si="0"/>
        <v>40</v>
      </c>
      <c r="AF12" s="35">
        <f t="shared" si="0"/>
        <v>0</v>
      </c>
      <c r="AG12" s="35">
        <f t="shared" si="0"/>
        <v>13</v>
      </c>
      <c r="AH12" s="11"/>
    </row>
    <row r="13" spans="1:34" ht="15" customHeight="1">
      <c r="A13" s="3" t="s">
        <v>7</v>
      </c>
      <c r="B13" s="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11"/>
    </row>
    <row r="14" spans="1:34" ht="15" customHeight="1">
      <c r="A14" s="3" t="s">
        <v>8</v>
      </c>
      <c r="B14" s="3"/>
      <c r="C14" s="36">
        <v>4656</v>
      </c>
      <c r="D14" s="37">
        <v>448</v>
      </c>
      <c r="E14" s="37">
        <v>1</v>
      </c>
      <c r="F14" s="37">
        <v>160</v>
      </c>
      <c r="G14" s="37">
        <v>3</v>
      </c>
      <c r="H14" s="37">
        <v>1</v>
      </c>
      <c r="I14" s="37">
        <v>45</v>
      </c>
      <c r="J14" s="37">
        <v>36</v>
      </c>
      <c r="K14" s="37">
        <v>0</v>
      </c>
      <c r="L14" s="37">
        <v>0</v>
      </c>
      <c r="M14" s="37">
        <v>16</v>
      </c>
      <c r="N14" s="37">
        <v>45</v>
      </c>
      <c r="O14" s="37">
        <v>0</v>
      </c>
      <c r="P14" s="37">
        <v>0</v>
      </c>
      <c r="Q14" s="37">
        <v>0</v>
      </c>
      <c r="R14" s="37">
        <v>0</v>
      </c>
      <c r="S14" s="37">
        <v>24</v>
      </c>
      <c r="T14" s="37">
        <v>90</v>
      </c>
      <c r="U14" s="37">
        <v>9</v>
      </c>
      <c r="V14" s="37">
        <v>50</v>
      </c>
      <c r="W14" s="37">
        <v>0</v>
      </c>
      <c r="X14" s="37">
        <v>1</v>
      </c>
      <c r="Y14" s="37">
        <v>94</v>
      </c>
      <c r="Z14" s="37">
        <v>0</v>
      </c>
      <c r="AA14" s="37">
        <v>18</v>
      </c>
      <c r="AB14" s="37">
        <v>0</v>
      </c>
      <c r="AC14" s="37">
        <v>0</v>
      </c>
      <c r="AD14" s="37">
        <v>12</v>
      </c>
      <c r="AE14" s="37">
        <v>3</v>
      </c>
      <c r="AF14" s="37">
        <v>0</v>
      </c>
      <c r="AG14" s="37" t="s">
        <v>60</v>
      </c>
      <c r="AH14" s="11"/>
    </row>
    <row r="15" spans="1:34" ht="15" customHeight="1">
      <c r="A15" s="3" t="s">
        <v>9</v>
      </c>
      <c r="B15" s="3"/>
      <c r="C15" s="36">
        <v>21212</v>
      </c>
      <c r="D15" s="37">
        <v>2214.1</v>
      </c>
      <c r="E15" s="37">
        <v>11</v>
      </c>
      <c r="F15" s="37">
        <v>945.1</v>
      </c>
      <c r="G15" s="37">
        <v>17</v>
      </c>
      <c r="H15" s="37">
        <v>30</v>
      </c>
      <c r="I15" s="37">
        <v>244.1</v>
      </c>
      <c r="J15" s="37">
        <v>280</v>
      </c>
      <c r="K15" s="37">
        <v>0</v>
      </c>
      <c r="L15" s="37">
        <v>0</v>
      </c>
      <c r="M15" s="37">
        <v>247</v>
      </c>
      <c r="N15" s="37">
        <v>400</v>
      </c>
      <c r="O15" s="37">
        <v>0</v>
      </c>
      <c r="P15" s="37">
        <v>0</v>
      </c>
      <c r="Q15" s="37">
        <v>0</v>
      </c>
      <c r="R15" s="37">
        <v>0</v>
      </c>
      <c r="S15" s="37">
        <v>536.9</v>
      </c>
      <c r="T15" s="37">
        <v>665.5</v>
      </c>
      <c r="U15" s="37">
        <v>127</v>
      </c>
      <c r="V15" s="37">
        <v>1860</v>
      </c>
      <c r="W15" s="37">
        <v>0</v>
      </c>
      <c r="X15" s="37">
        <v>3</v>
      </c>
      <c r="Y15" s="37">
        <v>703.7</v>
      </c>
      <c r="Z15" s="37">
        <v>0</v>
      </c>
      <c r="AA15" s="37">
        <v>197.2</v>
      </c>
      <c r="AB15" s="37">
        <v>0</v>
      </c>
      <c r="AC15" s="37">
        <v>0</v>
      </c>
      <c r="AD15" s="37">
        <v>175.6</v>
      </c>
      <c r="AE15" s="37">
        <v>24</v>
      </c>
      <c r="AF15" s="37">
        <v>0</v>
      </c>
      <c r="AG15" s="37">
        <v>0</v>
      </c>
      <c r="AH15" s="11"/>
    </row>
    <row r="16" spans="1:34" ht="19.5" customHeight="1">
      <c r="A16" s="14" t="s">
        <v>22</v>
      </c>
      <c r="B16" s="14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11"/>
    </row>
    <row r="17" spans="1:34" ht="15" customHeight="1">
      <c r="A17" s="3" t="s">
        <v>10</v>
      </c>
      <c r="B17" s="3"/>
      <c r="C17" s="42">
        <v>220.08819444444444</v>
      </c>
      <c r="D17" s="43">
        <v>21.361805555555556</v>
      </c>
      <c r="E17" s="43">
        <v>0</v>
      </c>
      <c r="F17" s="43">
        <v>0</v>
      </c>
      <c r="G17" s="43">
        <v>0</v>
      </c>
      <c r="H17" s="43">
        <v>0.20833333333333334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0.3902777777777778</v>
      </c>
      <c r="AE17" s="43">
        <v>0</v>
      </c>
      <c r="AF17" s="43">
        <v>0</v>
      </c>
      <c r="AG17" s="43">
        <v>0</v>
      </c>
      <c r="AH17" s="11"/>
    </row>
    <row r="18" spans="1:34" s="7" customFormat="1" ht="15" customHeight="1">
      <c r="A18" s="15" t="s">
        <v>11</v>
      </c>
      <c r="B18" s="15"/>
      <c r="C18" s="42">
        <v>0</v>
      </c>
      <c r="D18" s="43">
        <v>0</v>
      </c>
      <c r="E18" s="43">
        <v>0</v>
      </c>
      <c r="F18" s="43">
        <v>5.161111111111111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11"/>
    </row>
    <row r="19" spans="1:34" ht="15" customHeight="1">
      <c r="A19" s="3" t="s">
        <v>12</v>
      </c>
      <c r="B19" s="3"/>
      <c r="C19" s="42">
        <v>0.02847222222222222</v>
      </c>
      <c r="D19" s="43">
        <v>0</v>
      </c>
      <c r="E19" s="43">
        <v>0</v>
      </c>
      <c r="F19" s="43">
        <v>0</v>
      </c>
      <c r="G19" s="43">
        <v>0.125</v>
      </c>
      <c r="H19" s="43">
        <v>0.20833333333333334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1.1777777777777778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11"/>
    </row>
    <row r="20" spans="1:34" s="1" customFormat="1" ht="15" customHeight="1">
      <c r="A20" s="16" t="s">
        <v>13</v>
      </c>
      <c r="B20" s="16"/>
      <c r="C20" s="4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1.2673611111111112</v>
      </c>
      <c r="K20" s="43">
        <v>0</v>
      </c>
      <c r="L20" s="43">
        <v>0</v>
      </c>
      <c r="M20" s="43">
        <v>0</v>
      </c>
      <c r="N20" s="43">
        <v>1.4638888888888888</v>
      </c>
      <c r="O20" s="43">
        <v>0</v>
      </c>
      <c r="P20" s="43">
        <v>0</v>
      </c>
      <c r="Q20" s="43">
        <v>0</v>
      </c>
      <c r="R20" s="43">
        <v>0</v>
      </c>
      <c r="S20" s="43">
        <v>1.5666666666666667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11"/>
    </row>
    <row r="21" spans="1:34" ht="15" customHeight="1">
      <c r="A21" s="3" t="s">
        <v>14</v>
      </c>
      <c r="B21" s="3"/>
      <c r="C21" s="4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11"/>
    </row>
    <row r="22" spans="1:34" ht="15" customHeight="1">
      <c r="A22" s="3" t="s">
        <v>15</v>
      </c>
      <c r="B22" s="3"/>
      <c r="C22" s="4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0.013888888888888888</v>
      </c>
      <c r="K22" s="43">
        <v>0</v>
      </c>
      <c r="L22" s="43">
        <v>0</v>
      </c>
      <c r="M22" s="43">
        <v>0</v>
      </c>
      <c r="N22" s="43">
        <v>0.09722222222222222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11"/>
    </row>
    <row r="23" spans="1:34" ht="15" customHeight="1">
      <c r="A23" s="3" t="s">
        <v>16</v>
      </c>
      <c r="B23" s="3"/>
      <c r="C23" s="42">
        <v>0</v>
      </c>
      <c r="D23" s="43">
        <v>0.05555555555555555</v>
      </c>
      <c r="E23" s="43">
        <v>0.041666666666666664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0.6180555555555556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11"/>
    </row>
    <row r="24" spans="1:34" ht="15" customHeight="1">
      <c r="A24" s="3" t="s">
        <v>17</v>
      </c>
      <c r="B24" s="3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11"/>
    </row>
    <row r="25" spans="1:34" ht="15" customHeight="1">
      <c r="A25" s="3" t="s">
        <v>8</v>
      </c>
      <c r="B25" s="3"/>
      <c r="C25" s="36">
        <v>19775</v>
      </c>
      <c r="D25" s="37">
        <v>1471</v>
      </c>
      <c r="E25" s="37">
        <v>20</v>
      </c>
      <c r="F25" s="37">
        <v>2862</v>
      </c>
      <c r="G25" s="37">
        <v>67</v>
      </c>
      <c r="H25" s="37">
        <v>5</v>
      </c>
      <c r="I25" s="37">
        <v>666</v>
      </c>
      <c r="J25" s="37">
        <v>1203</v>
      </c>
      <c r="K25" s="37">
        <v>2</v>
      </c>
      <c r="L25" s="37">
        <v>3</v>
      </c>
      <c r="M25" s="37">
        <v>20</v>
      </c>
      <c r="N25" s="37">
        <v>1255</v>
      </c>
      <c r="O25" s="37">
        <v>20</v>
      </c>
      <c r="P25" s="37">
        <v>0</v>
      </c>
      <c r="Q25" s="37">
        <v>0</v>
      </c>
      <c r="R25" s="37">
        <v>2</v>
      </c>
      <c r="S25" s="37">
        <v>15</v>
      </c>
      <c r="T25" s="37">
        <v>4978</v>
      </c>
      <c r="U25" s="37">
        <v>350</v>
      </c>
      <c r="V25" s="37">
        <v>267</v>
      </c>
      <c r="W25" s="37">
        <v>0</v>
      </c>
      <c r="X25" s="37">
        <v>84</v>
      </c>
      <c r="Y25" s="37">
        <v>834</v>
      </c>
      <c r="Z25" s="37">
        <v>0</v>
      </c>
      <c r="AA25" s="37">
        <v>298</v>
      </c>
      <c r="AB25" s="37">
        <v>10</v>
      </c>
      <c r="AC25" s="37">
        <v>0</v>
      </c>
      <c r="AD25" s="37">
        <v>72</v>
      </c>
      <c r="AE25" s="37">
        <v>37</v>
      </c>
      <c r="AF25" s="37">
        <v>0</v>
      </c>
      <c r="AG25" s="37">
        <v>13</v>
      </c>
      <c r="AH25" s="11"/>
    </row>
    <row r="26" spans="1:34" ht="15" customHeight="1">
      <c r="A26" s="26" t="s">
        <v>9</v>
      </c>
      <c r="B26" s="26"/>
      <c r="C26" s="54">
        <v>118685.9</v>
      </c>
      <c r="D26" s="55">
        <v>9283.6</v>
      </c>
      <c r="E26" s="55">
        <v>397</v>
      </c>
      <c r="F26" s="55">
        <v>17887.5</v>
      </c>
      <c r="G26" s="55">
        <v>316.7</v>
      </c>
      <c r="H26" s="55">
        <v>108</v>
      </c>
      <c r="I26" s="55">
        <v>4624.5</v>
      </c>
      <c r="J26" s="55">
        <v>11608.3</v>
      </c>
      <c r="K26" s="55">
        <v>24</v>
      </c>
      <c r="L26" s="55">
        <v>37</v>
      </c>
      <c r="M26" s="55">
        <v>395</v>
      </c>
      <c r="N26" s="55">
        <v>11991</v>
      </c>
      <c r="O26" s="55">
        <v>176.4</v>
      </c>
      <c r="P26" s="55">
        <v>0</v>
      </c>
      <c r="Q26" s="55">
        <v>0</v>
      </c>
      <c r="R26" s="55">
        <v>13</v>
      </c>
      <c r="S26" s="55">
        <v>265.1</v>
      </c>
      <c r="T26" s="55">
        <v>32956.4</v>
      </c>
      <c r="U26" s="55">
        <v>7330.5</v>
      </c>
      <c r="V26" s="55">
        <v>7747.3</v>
      </c>
      <c r="W26" s="55">
        <v>0</v>
      </c>
      <c r="X26" s="55">
        <v>1796.3</v>
      </c>
      <c r="Y26" s="55">
        <v>7096.5</v>
      </c>
      <c r="Z26" s="55">
        <v>0</v>
      </c>
      <c r="AA26" s="55">
        <v>3691.1</v>
      </c>
      <c r="AB26" s="55">
        <v>146</v>
      </c>
      <c r="AC26" s="55">
        <v>0</v>
      </c>
      <c r="AD26" s="55">
        <v>775.5</v>
      </c>
      <c r="AE26" s="55">
        <v>455</v>
      </c>
      <c r="AF26" s="55">
        <v>0</v>
      </c>
      <c r="AG26" s="55">
        <v>578</v>
      </c>
      <c r="AH26" s="11"/>
    </row>
    <row r="27" spans="1:34" ht="15" customHeight="1">
      <c r="A27" s="14" t="s">
        <v>23</v>
      </c>
      <c r="B27" s="14"/>
      <c r="C27" s="38">
        <f>SUM(C29,C40)</f>
        <v>164942</v>
      </c>
      <c r="D27" s="39">
        <f aca="true" t="shared" si="1" ref="D27:AG27">SUM(D29,D40)</f>
        <v>16178</v>
      </c>
      <c r="E27" s="39">
        <f t="shared" si="1"/>
        <v>767</v>
      </c>
      <c r="F27" s="39">
        <f t="shared" si="1"/>
        <v>555</v>
      </c>
      <c r="G27" s="39">
        <f t="shared" si="1"/>
        <v>2</v>
      </c>
      <c r="H27" s="39">
        <f t="shared" si="1"/>
        <v>1</v>
      </c>
      <c r="I27" s="39">
        <f t="shared" si="1"/>
        <v>688476</v>
      </c>
      <c r="J27" s="39">
        <f t="shared" si="1"/>
        <v>3195</v>
      </c>
      <c r="K27" s="39">
        <f t="shared" si="1"/>
        <v>1</v>
      </c>
      <c r="L27" s="39">
        <f t="shared" si="1"/>
        <v>1</v>
      </c>
      <c r="M27" s="39">
        <f t="shared" si="1"/>
        <v>2</v>
      </c>
      <c r="N27" s="39">
        <f t="shared" si="1"/>
        <v>3005</v>
      </c>
      <c r="O27" s="39">
        <f t="shared" si="1"/>
        <v>33</v>
      </c>
      <c r="P27" s="39">
        <f t="shared" si="1"/>
        <v>0</v>
      </c>
      <c r="Q27" s="39">
        <f t="shared" si="1"/>
        <v>123</v>
      </c>
      <c r="R27" s="39">
        <f t="shared" si="1"/>
        <v>349</v>
      </c>
      <c r="S27" s="39">
        <f t="shared" si="1"/>
        <v>65</v>
      </c>
      <c r="T27" s="39">
        <f t="shared" si="1"/>
        <v>17000</v>
      </c>
      <c r="U27" s="39">
        <f t="shared" si="1"/>
        <v>39</v>
      </c>
      <c r="V27" s="39">
        <f t="shared" si="1"/>
        <v>40</v>
      </c>
      <c r="W27" s="39">
        <f t="shared" si="1"/>
        <v>8</v>
      </c>
      <c r="X27" s="39">
        <f t="shared" si="1"/>
        <v>5</v>
      </c>
      <c r="Y27" s="39">
        <f t="shared" si="1"/>
        <v>1063</v>
      </c>
      <c r="Z27" s="39">
        <f t="shared" si="1"/>
        <v>0</v>
      </c>
      <c r="AA27" s="39">
        <f t="shared" si="1"/>
        <v>93</v>
      </c>
      <c r="AB27" s="39">
        <f t="shared" si="1"/>
        <v>5</v>
      </c>
      <c r="AC27" s="39">
        <f t="shared" si="1"/>
        <v>5</v>
      </c>
      <c r="AD27" s="39">
        <f t="shared" si="1"/>
        <v>437</v>
      </c>
      <c r="AE27" s="39">
        <f t="shared" si="1"/>
        <v>546</v>
      </c>
      <c r="AF27" s="39">
        <f t="shared" si="1"/>
        <v>0</v>
      </c>
      <c r="AG27" s="39">
        <f t="shared" si="1"/>
        <v>8</v>
      </c>
      <c r="AH27" s="11"/>
    </row>
    <row r="28" spans="1:34" ht="15" customHeight="1">
      <c r="A28" s="3" t="s">
        <v>7</v>
      </c>
      <c r="B28" s="3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11"/>
    </row>
    <row r="29" spans="1:34" ht="15" customHeight="1">
      <c r="A29" s="3" t="s">
        <v>8</v>
      </c>
      <c r="B29" s="3"/>
      <c r="C29" s="34">
        <v>1428</v>
      </c>
      <c r="D29" s="35">
        <v>127</v>
      </c>
      <c r="E29" s="35">
        <v>28</v>
      </c>
      <c r="F29" s="35">
        <v>78</v>
      </c>
      <c r="G29" s="35">
        <v>1</v>
      </c>
      <c r="H29" s="35">
        <v>0</v>
      </c>
      <c r="I29" s="35">
        <v>212</v>
      </c>
      <c r="J29" s="35">
        <v>68</v>
      </c>
      <c r="K29" s="35">
        <v>0</v>
      </c>
      <c r="L29" s="35">
        <v>0</v>
      </c>
      <c r="M29" s="35" t="s">
        <v>60</v>
      </c>
      <c r="N29" s="35">
        <v>57</v>
      </c>
      <c r="O29" s="35">
        <v>0</v>
      </c>
      <c r="P29" s="35">
        <v>0</v>
      </c>
      <c r="Q29" s="35">
        <v>0</v>
      </c>
      <c r="R29" s="35">
        <v>4</v>
      </c>
      <c r="S29" s="35">
        <v>21</v>
      </c>
      <c r="T29" s="35">
        <v>208</v>
      </c>
      <c r="U29" s="35">
        <v>1</v>
      </c>
      <c r="V29" s="35">
        <v>6</v>
      </c>
      <c r="W29" s="35">
        <v>4</v>
      </c>
      <c r="X29" s="35">
        <v>0</v>
      </c>
      <c r="Y29" s="35">
        <v>33</v>
      </c>
      <c r="Z29" s="35">
        <v>0</v>
      </c>
      <c r="AA29" s="35">
        <v>3</v>
      </c>
      <c r="AB29" s="35">
        <v>4</v>
      </c>
      <c r="AC29" s="35">
        <v>0</v>
      </c>
      <c r="AD29" s="35">
        <v>35</v>
      </c>
      <c r="AE29" s="35">
        <v>31</v>
      </c>
      <c r="AF29" s="35">
        <v>0</v>
      </c>
      <c r="AG29" s="35">
        <v>0</v>
      </c>
      <c r="AH29" s="11"/>
    </row>
    <row r="30" spans="1:34" ht="15" customHeight="1">
      <c r="A30" s="3" t="s">
        <v>9</v>
      </c>
      <c r="B30" s="3"/>
      <c r="C30" s="34">
        <v>5787.3</v>
      </c>
      <c r="D30" s="35">
        <v>538.8</v>
      </c>
      <c r="E30" s="35">
        <v>340</v>
      </c>
      <c r="F30" s="35">
        <v>382</v>
      </c>
      <c r="G30" s="35">
        <v>3</v>
      </c>
      <c r="H30" s="35">
        <v>0</v>
      </c>
      <c r="I30" s="35">
        <v>2349.6</v>
      </c>
      <c r="J30" s="35">
        <v>708</v>
      </c>
      <c r="K30" s="35">
        <v>0</v>
      </c>
      <c r="L30" s="35">
        <v>0</v>
      </c>
      <c r="M30" s="35" t="s">
        <v>60</v>
      </c>
      <c r="N30" s="35">
        <v>675</v>
      </c>
      <c r="O30" s="35">
        <v>0</v>
      </c>
      <c r="P30" s="35">
        <v>0</v>
      </c>
      <c r="Q30" s="35">
        <v>0</v>
      </c>
      <c r="R30" s="35">
        <v>79.4</v>
      </c>
      <c r="S30" s="35">
        <v>412.2</v>
      </c>
      <c r="T30" s="35">
        <v>1074.1</v>
      </c>
      <c r="U30" s="35">
        <v>117</v>
      </c>
      <c r="V30" s="35">
        <v>132</v>
      </c>
      <c r="W30" s="35">
        <v>87</v>
      </c>
      <c r="X30" s="35">
        <v>0</v>
      </c>
      <c r="Y30" s="35">
        <v>319.2</v>
      </c>
      <c r="Z30" s="35">
        <v>0</v>
      </c>
      <c r="AA30" s="35">
        <v>39</v>
      </c>
      <c r="AB30" s="35">
        <v>49</v>
      </c>
      <c r="AC30" s="35">
        <v>0</v>
      </c>
      <c r="AD30" s="35">
        <v>535</v>
      </c>
      <c r="AE30" s="35">
        <v>411.1</v>
      </c>
      <c r="AF30" s="35">
        <v>0</v>
      </c>
      <c r="AG30" s="35">
        <v>0</v>
      </c>
      <c r="AH30" s="11"/>
    </row>
    <row r="31" spans="1:34" ht="19.5" customHeight="1">
      <c r="A31" s="14" t="s">
        <v>22</v>
      </c>
      <c r="B31" s="14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11"/>
    </row>
    <row r="32" spans="1:34" ht="15" customHeight="1">
      <c r="A32" s="3" t="s">
        <v>10</v>
      </c>
      <c r="B32" s="3"/>
      <c r="C32" s="44">
        <v>9.18125</v>
      </c>
      <c r="D32" s="45">
        <v>1.0590277777777777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0.4152777777777778</v>
      </c>
      <c r="AE32" s="45">
        <v>0</v>
      </c>
      <c r="AF32" s="45">
        <v>0</v>
      </c>
      <c r="AG32" s="45">
        <v>0</v>
      </c>
      <c r="AH32" s="11"/>
    </row>
    <row r="33" spans="1:34" ht="15" customHeight="1">
      <c r="A33" s="3" t="s">
        <v>11</v>
      </c>
      <c r="B33" s="3"/>
      <c r="C33" s="44">
        <v>0</v>
      </c>
      <c r="D33" s="45">
        <v>0</v>
      </c>
      <c r="E33" s="45">
        <v>0</v>
      </c>
      <c r="F33" s="45">
        <v>1.5305555555555554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11"/>
    </row>
    <row r="34" spans="1:34" ht="15" customHeight="1">
      <c r="A34" s="3" t="s">
        <v>12</v>
      </c>
      <c r="B34" s="3"/>
      <c r="C34" s="44">
        <v>0.13541666666666666</v>
      </c>
      <c r="D34" s="45">
        <v>0</v>
      </c>
      <c r="E34" s="45">
        <v>0</v>
      </c>
      <c r="F34" s="45">
        <v>0</v>
      </c>
      <c r="G34" s="45">
        <v>0.013888888888888888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0.6027777777777777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11"/>
    </row>
    <row r="35" spans="1:34" ht="15" customHeight="1">
      <c r="A35" s="3" t="s">
        <v>13</v>
      </c>
      <c r="B35" s="3"/>
      <c r="C35" s="44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0.79375</v>
      </c>
      <c r="K35" s="45">
        <v>0</v>
      </c>
      <c r="L35" s="45">
        <v>0</v>
      </c>
      <c r="M35" s="45">
        <v>0</v>
      </c>
      <c r="N35" s="45">
        <v>0.8048611111111111</v>
      </c>
      <c r="O35" s="45">
        <v>0</v>
      </c>
      <c r="P35" s="45">
        <v>0</v>
      </c>
      <c r="Q35" s="45">
        <v>0</v>
      </c>
      <c r="R35" s="45">
        <v>0</v>
      </c>
      <c r="S35" s="45">
        <v>1.0291666666666666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11"/>
    </row>
    <row r="36" spans="1:34" ht="15" customHeight="1">
      <c r="A36" s="3" t="s">
        <v>14</v>
      </c>
      <c r="B36" s="3"/>
      <c r="C36" s="44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11"/>
    </row>
    <row r="37" spans="1:34" ht="15" customHeight="1">
      <c r="A37" s="3" t="s">
        <v>15</v>
      </c>
      <c r="B37" s="3"/>
      <c r="C37" s="44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0.1840277777777778</v>
      </c>
      <c r="K37" s="45">
        <v>0</v>
      </c>
      <c r="L37" s="45">
        <v>0</v>
      </c>
      <c r="M37" s="45">
        <v>0</v>
      </c>
      <c r="N37" s="45">
        <v>0.1527777777777778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11"/>
    </row>
    <row r="38" spans="1:34" ht="15" customHeight="1">
      <c r="A38" s="3" t="s">
        <v>16</v>
      </c>
      <c r="B38" s="3"/>
      <c r="C38" s="44">
        <v>0</v>
      </c>
      <c r="D38" s="45">
        <v>0.2743055555555556</v>
      </c>
      <c r="E38" s="45">
        <v>0.5347222222222222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0.016666666666666666</v>
      </c>
      <c r="W38" s="45">
        <v>0.14583333333333334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11"/>
    </row>
    <row r="39" spans="1:34" ht="15" customHeight="1">
      <c r="A39" s="3" t="s">
        <v>17</v>
      </c>
      <c r="B39" s="3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11"/>
    </row>
    <row r="40" spans="1:34" ht="15" customHeight="1">
      <c r="A40" s="3" t="s">
        <v>8</v>
      </c>
      <c r="B40" s="3"/>
      <c r="C40" s="34">
        <v>163514</v>
      </c>
      <c r="D40" s="35">
        <v>16051</v>
      </c>
      <c r="E40" s="35">
        <v>739</v>
      </c>
      <c r="F40" s="35">
        <v>477</v>
      </c>
      <c r="G40" s="35">
        <v>1</v>
      </c>
      <c r="H40" s="35">
        <v>1</v>
      </c>
      <c r="I40" s="35">
        <v>688264</v>
      </c>
      <c r="J40" s="35">
        <v>3127</v>
      </c>
      <c r="K40" s="35">
        <v>1</v>
      </c>
      <c r="L40" s="35">
        <v>1</v>
      </c>
      <c r="M40" s="35">
        <v>2</v>
      </c>
      <c r="N40" s="35">
        <v>2948</v>
      </c>
      <c r="O40" s="35">
        <v>33</v>
      </c>
      <c r="P40" s="35">
        <v>0</v>
      </c>
      <c r="Q40" s="35">
        <v>123</v>
      </c>
      <c r="R40" s="35">
        <v>345</v>
      </c>
      <c r="S40" s="35">
        <v>44</v>
      </c>
      <c r="T40" s="35">
        <v>16792</v>
      </c>
      <c r="U40" s="35">
        <v>38</v>
      </c>
      <c r="V40" s="35">
        <v>34</v>
      </c>
      <c r="W40" s="35">
        <v>4</v>
      </c>
      <c r="X40" s="35">
        <v>5</v>
      </c>
      <c r="Y40" s="35">
        <v>1030</v>
      </c>
      <c r="Z40" s="35">
        <v>0</v>
      </c>
      <c r="AA40" s="35">
        <v>90</v>
      </c>
      <c r="AB40" s="35">
        <v>1</v>
      </c>
      <c r="AC40" s="35">
        <v>5</v>
      </c>
      <c r="AD40" s="35">
        <v>402</v>
      </c>
      <c r="AE40" s="35">
        <v>515</v>
      </c>
      <c r="AF40" s="35">
        <v>0</v>
      </c>
      <c r="AG40" s="35">
        <v>8</v>
      </c>
      <c r="AH40" s="11"/>
    </row>
    <row r="41" spans="1:34" ht="15" customHeight="1">
      <c r="A41" s="26" t="s">
        <v>9</v>
      </c>
      <c r="B41" s="26"/>
      <c r="C41" s="40">
        <v>532364.5</v>
      </c>
      <c r="D41" s="41">
        <v>58587.3</v>
      </c>
      <c r="E41" s="41">
        <v>12208.7</v>
      </c>
      <c r="F41" s="41">
        <v>2778.3</v>
      </c>
      <c r="G41" s="41">
        <v>2</v>
      </c>
      <c r="H41" s="41">
        <v>3</v>
      </c>
      <c r="I41" s="41">
        <v>7213126</v>
      </c>
      <c r="J41" s="41">
        <v>28608.5</v>
      </c>
      <c r="K41" s="41">
        <v>5</v>
      </c>
      <c r="L41" s="41">
        <v>5</v>
      </c>
      <c r="M41" s="41">
        <v>1</v>
      </c>
      <c r="N41" s="41">
        <v>25775</v>
      </c>
      <c r="O41" s="41">
        <v>1285</v>
      </c>
      <c r="P41" s="41">
        <v>0</v>
      </c>
      <c r="Q41" s="41">
        <v>1837.1</v>
      </c>
      <c r="R41" s="41">
        <v>7883.4</v>
      </c>
      <c r="S41" s="41">
        <v>591.4</v>
      </c>
      <c r="T41" s="41">
        <v>92659.9</v>
      </c>
      <c r="U41" s="41">
        <v>917</v>
      </c>
      <c r="V41" s="41">
        <v>481.2</v>
      </c>
      <c r="W41" s="41">
        <v>71</v>
      </c>
      <c r="X41" s="41">
        <v>119</v>
      </c>
      <c r="Y41" s="41">
        <v>9475.4</v>
      </c>
      <c r="Z41" s="41">
        <v>0</v>
      </c>
      <c r="AA41" s="41">
        <v>1568.3</v>
      </c>
      <c r="AB41" s="41">
        <v>24</v>
      </c>
      <c r="AC41" s="41">
        <v>62</v>
      </c>
      <c r="AD41" s="41">
        <v>6005.3</v>
      </c>
      <c r="AE41" s="41">
        <v>7889.7</v>
      </c>
      <c r="AF41" s="41">
        <v>0</v>
      </c>
      <c r="AG41" s="41">
        <v>76</v>
      </c>
      <c r="AH41" s="11"/>
    </row>
    <row r="42" spans="1:34" ht="15" customHeight="1">
      <c r="A42" s="3" t="s">
        <v>25</v>
      </c>
      <c r="B42" s="3"/>
      <c r="C42" s="34">
        <v>206599</v>
      </c>
      <c r="D42" s="35">
        <v>13195</v>
      </c>
      <c r="E42" s="35">
        <v>410</v>
      </c>
      <c r="F42" s="35">
        <v>37629</v>
      </c>
      <c r="G42" s="35">
        <v>1188</v>
      </c>
      <c r="H42" s="35">
        <v>201</v>
      </c>
      <c r="I42" s="35">
        <v>30659</v>
      </c>
      <c r="J42" s="35">
        <v>3583</v>
      </c>
      <c r="K42" s="35">
        <v>128</v>
      </c>
      <c r="L42" s="35">
        <v>114</v>
      </c>
      <c r="M42" s="35">
        <v>189</v>
      </c>
      <c r="N42" s="35">
        <v>3125</v>
      </c>
      <c r="O42" s="35">
        <v>180</v>
      </c>
      <c r="P42" s="35">
        <v>0</v>
      </c>
      <c r="Q42" s="35">
        <v>267</v>
      </c>
      <c r="R42" s="35">
        <v>275</v>
      </c>
      <c r="S42" s="35">
        <v>146</v>
      </c>
      <c r="T42" s="35">
        <v>24806</v>
      </c>
      <c r="U42" s="35">
        <v>137</v>
      </c>
      <c r="V42" s="35">
        <v>457</v>
      </c>
      <c r="W42" s="35">
        <v>534</v>
      </c>
      <c r="X42" s="35">
        <v>1084</v>
      </c>
      <c r="Y42" s="35">
        <v>35567</v>
      </c>
      <c r="Z42" s="35">
        <v>813</v>
      </c>
      <c r="AA42" s="35">
        <v>6837</v>
      </c>
      <c r="AB42" s="35">
        <v>606</v>
      </c>
      <c r="AC42" s="35">
        <v>25078</v>
      </c>
      <c r="AD42" s="35">
        <v>1245</v>
      </c>
      <c r="AE42" s="35">
        <v>2162</v>
      </c>
      <c r="AF42" s="35">
        <v>7</v>
      </c>
      <c r="AG42" s="35">
        <v>1233</v>
      </c>
      <c r="AH42" s="11"/>
    </row>
    <row r="43" spans="1:34" ht="15" customHeight="1">
      <c r="A43" s="3" t="s">
        <v>18</v>
      </c>
      <c r="B43" s="3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11"/>
    </row>
    <row r="44" spans="1:34" ht="15" customHeight="1">
      <c r="A44" s="3" t="s">
        <v>8</v>
      </c>
      <c r="B44" s="3"/>
      <c r="C44" s="34">
        <v>15518</v>
      </c>
      <c r="D44" s="35">
        <v>1226</v>
      </c>
      <c r="E44" s="35">
        <v>6</v>
      </c>
      <c r="F44" s="35">
        <v>2196</v>
      </c>
      <c r="G44" s="35">
        <v>42</v>
      </c>
      <c r="H44" s="35">
        <v>2</v>
      </c>
      <c r="I44" s="35">
        <v>275</v>
      </c>
      <c r="J44" s="35">
        <v>787</v>
      </c>
      <c r="K44" s="35">
        <v>0</v>
      </c>
      <c r="L44" s="35">
        <v>0</v>
      </c>
      <c r="M44" s="35">
        <v>3</v>
      </c>
      <c r="N44" s="35">
        <v>854</v>
      </c>
      <c r="O44" s="35">
        <v>2</v>
      </c>
      <c r="P44" s="35">
        <v>0</v>
      </c>
      <c r="Q44" s="35">
        <v>0</v>
      </c>
      <c r="R44" s="35">
        <v>0</v>
      </c>
      <c r="S44" s="35">
        <v>0</v>
      </c>
      <c r="T44" s="35">
        <v>3032</v>
      </c>
      <c r="U44" s="35">
        <v>2</v>
      </c>
      <c r="V44" s="35">
        <v>4</v>
      </c>
      <c r="W44" s="35">
        <v>0</v>
      </c>
      <c r="X44" s="35">
        <v>0</v>
      </c>
      <c r="Y44" s="35">
        <v>156</v>
      </c>
      <c r="Z44" s="35">
        <v>1</v>
      </c>
      <c r="AA44" s="35">
        <v>7</v>
      </c>
      <c r="AB44" s="35">
        <v>0</v>
      </c>
      <c r="AC44" s="35">
        <v>0</v>
      </c>
      <c r="AD44" s="35">
        <v>15</v>
      </c>
      <c r="AE44" s="35">
        <v>6</v>
      </c>
      <c r="AF44" s="35">
        <v>0</v>
      </c>
      <c r="AG44" s="35">
        <v>0</v>
      </c>
      <c r="AH44" s="11"/>
    </row>
    <row r="45" spans="1:34" ht="15" customHeight="1">
      <c r="A45" s="3" t="s">
        <v>9</v>
      </c>
      <c r="B45" s="3"/>
      <c r="C45" s="34">
        <v>77053.1</v>
      </c>
      <c r="D45" s="35">
        <v>6517.5</v>
      </c>
      <c r="E45" s="35">
        <v>59</v>
      </c>
      <c r="F45" s="35">
        <v>13310.1</v>
      </c>
      <c r="G45" s="35">
        <v>151.5</v>
      </c>
      <c r="H45" s="35">
        <v>32</v>
      </c>
      <c r="I45" s="35">
        <v>1856.3</v>
      </c>
      <c r="J45" s="35">
        <v>6598.1</v>
      </c>
      <c r="K45" s="35">
        <v>0</v>
      </c>
      <c r="L45" s="35">
        <v>0</v>
      </c>
      <c r="M45" s="35">
        <v>12</v>
      </c>
      <c r="N45" s="35">
        <v>7343.1</v>
      </c>
      <c r="O45" s="35">
        <v>19</v>
      </c>
      <c r="P45" s="35">
        <v>0</v>
      </c>
      <c r="Q45" s="35">
        <v>0</v>
      </c>
      <c r="R45" s="35">
        <v>0</v>
      </c>
      <c r="S45" s="35">
        <v>0</v>
      </c>
      <c r="T45" s="35">
        <v>15523.6</v>
      </c>
      <c r="U45" s="35">
        <v>21</v>
      </c>
      <c r="V45" s="35">
        <v>130</v>
      </c>
      <c r="W45" s="35">
        <v>0</v>
      </c>
      <c r="X45" s="35">
        <v>0</v>
      </c>
      <c r="Y45" s="35">
        <v>904.7</v>
      </c>
      <c r="Z45" s="35">
        <v>10.4</v>
      </c>
      <c r="AA45" s="35">
        <v>96</v>
      </c>
      <c r="AB45" s="35">
        <v>0</v>
      </c>
      <c r="AC45" s="35">
        <v>0</v>
      </c>
      <c r="AD45" s="35">
        <v>100.2</v>
      </c>
      <c r="AE45" s="35">
        <v>45</v>
      </c>
      <c r="AF45" s="35">
        <v>0</v>
      </c>
      <c r="AG45" s="35">
        <v>0</v>
      </c>
      <c r="AH45" s="11"/>
    </row>
    <row r="46" spans="1:34" ht="15" customHeight="1">
      <c r="A46" s="3" t="s">
        <v>19</v>
      </c>
      <c r="B46" s="3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11"/>
    </row>
    <row r="47" spans="1:34" ht="15" customHeight="1">
      <c r="A47" s="3" t="s">
        <v>8</v>
      </c>
      <c r="B47" s="3"/>
      <c r="C47" s="34">
        <v>191081</v>
      </c>
      <c r="D47" s="35">
        <v>11969</v>
      </c>
      <c r="E47" s="35">
        <v>404</v>
      </c>
      <c r="F47" s="35">
        <v>35433</v>
      </c>
      <c r="G47" s="35">
        <v>1146</v>
      </c>
      <c r="H47" s="35">
        <v>199</v>
      </c>
      <c r="I47" s="35">
        <v>30024</v>
      </c>
      <c r="J47" s="35">
        <v>2796</v>
      </c>
      <c r="K47" s="35">
        <v>128</v>
      </c>
      <c r="L47" s="35">
        <v>114</v>
      </c>
      <c r="M47" s="35">
        <v>186</v>
      </c>
      <c r="N47" s="35">
        <v>2193</v>
      </c>
      <c r="O47" s="35">
        <v>177</v>
      </c>
      <c r="P47" s="35">
        <v>0</v>
      </c>
      <c r="Q47" s="35">
        <v>267</v>
      </c>
      <c r="R47" s="35">
        <v>275</v>
      </c>
      <c r="S47" s="35">
        <v>146</v>
      </c>
      <c r="T47" s="35">
        <v>21774</v>
      </c>
      <c r="U47" s="35">
        <v>135</v>
      </c>
      <c r="V47" s="35">
        <v>376</v>
      </c>
      <c r="W47" s="35">
        <v>534</v>
      </c>
      <c r="X47" s="35">
        <v>1084</v>
      </c>
      <c r="Y47" s="35">
        <v>35411</v>
      </c>
      <c r="Z47" s="35">
        <v>812</v>
      </c>
      <c r="AA47" s="35">
        <v>6830</v>
      </c>
      <c r="AB47" s="35">
        <v>606</v>
      </c>
      <c r="AC47" s="35">
        <v>25078</v>
      </c>
      <c r="AD47" s="35">
        <v>1230</v>
      </c>
      <c r="AE47" s="35">
        <v>2156</v>
      </c>
      <c r="AF47" s="35">
        <v>7</v>
      </c>
      <c r="AG47" s="35">
        <v>1217</v>
      </c>
      <c r="AH47" s="11"/>
    </row>
    <row r="48" spans="1:34" s="1" customFormat="1" ht="15" customHeight="1">
      <c r="A48" s="3" t="s">
        <v>9</v>
      </c>
      <c r="B48" s="3"/>
      <c r="C48" s="34">
        <v>1543227.8</v>
      </c>
      <c r="D48" s="35">
        <v>109706.3</v>
      </c>
      <c r="E48" s="35">
        <v>11066.3</v>
      </c>
      <c r="F48" s="35">
        <v>148719.2</v>
      </c>
      <c r="G48" s="35">
        <v>5898.5</v>
      </c>
      <c r="H48" s="35">
        <v>4298</v>
      </c>
      <c r="I48" s="35">
        <v>227362</v>
      </c>
      <c r="J48" s="35">
        <v>39223.7</v>
      </c>
      <c r="K48" s="35">
        <v>2266</v>
      </c>
      <c r="L48" s="35">
        <v>3192</v>
      </c>
      <c r="M48" s="35">
        <v>5076.9</v>
      </c>
      <c r="N48" s="35">
        <v>23392</v>
      </c>
      <c r="O48" s="35">
        <v>5470</v>
      </c>
      <c r="P48" s="35">
        <v>0</v>
      </c>
      <c r="Q48" s="35">
        <v>11944.9</v>
      </c>
      <c r="R48" s="35">
        <v>6332.7</v>
      </c>
      <c r="S48" s="35">
        <v>2419.8</v>
      </c>
      <c r="T48" s="35">
        <v>182209.6</v>
      </c>
      <c r="U48" s="35">
        <v>3492</v>
      </c>
      <c r="V48" s="35">
        <v>5301</v>
      </c>
      <c r="W48" s="35">
        <v>8390</v>
      </c>
      <c r="X48" s="35">
        <v>25321.2</v>
      </c>
      <c r="Y48" s="35">
        <v>918124</v>
      </c>
      <c r="Z48" s="35">
        <v>20760.6</v>
      </c>
      <c r="AA48" s="35">
        <v>208981</v>
      </c>
      <c r="AB48" s="35">
        <v>23042</v>
      </c>
      <c r="AC48" s="35">
        <v>491277</v>
      </c>
      <c r="AD48" s="35">
        <v>23141</v>
      </c>
      <c r="AE48" s="35">
        <v>22701.8</v>
      </c>
      <c r="AF48" s="35">
        <v>31</v>
      </c>
      <c r="AG48" s="35">
        <v>35504</v>
      </c>
      <c r="AH48" s="11"/>
    </row>
    <row r="49" spans="1:34" s="1" customFormat="1" ht="19.5" customHeight="1">
      <c r="A49" s="14" t="s">
        <v>22</v>
      </c>
      <c r="B49" s="14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1"/>
    </row>
    <row r="50" spans="1:34" s="1" customFormat="1" ht="15" customHeight="1">
      <c r="A50" s="3" t="s">
        <v>10</v>
      </c>
      <c r="B50" s="3"/>
      <c r="C50" s="44">
        <v>609.2333333333333</v>
      </c>
      <c r="D50" s="45">
        <v>50.99305555555556</v>
      </c>
      <c r="E50" s="45">
        <v>0</v>
      </c>
      <c r="F50" s="45">
        <v>0</v>
      </c>
      <c r="G50" s="45">
        <v>0.10416666666666667</v>
      </c>
      <c r="H50" s="45">
        <v>1.2013888888888888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9.51388888888889</v>
      </c>
      <c r="AE50" s="45">
        <v>0</v>
      </c>
      <c r="AF50" s="45">
        <v>0</v>
      </c>
      <c r="AG50" s="45">
        <v>0</v>
      </c>
      <c r="AH50" s="11"/>
    </row>
    <row r="51" spans="1:34" s="1" customFormat="1" ht="15" customHeight="1">
      <c r="A51" s="3" t="s">
        <v>16</v>
      </c>
      <c r="B51" s="3"/>
      <c r="C51" s="44">
        <v>5.642361111111111</v>
      </c>
      <c r="D51" s="45">
        <v>0.22916666666666666</v>
      </c>
      <c r="E51" s="45">
        <v>0.5069444444444444</v>
      </c>
      <c r="F51" s="45">
        <v>778.8902777777778</v>
      </c>
      <c r="G51" s="45">
        <v>28.197916666666668</v>
      </c>
      <c r="H51" s="45">
        <v>1.9409722222222223</v>
      </c>
      <c r="I51" s="45">
        <v>0.08333333333333333</v>
      </c>
      <c r="J51" s="45">
        <v>1.3888888888888888</v>
      </c>
      <c r="K51" s="45">
        <v>0.10416666666666667</v>
      </c>
      <c r="L51" s="45">
        <v>0.5451388888888888</v>
      </c>
      <c r="M51" s="45">
        <v>0</v>
      </c>
      <c r="N51" s="45">
        <v>0.37916666666666665</v>
      </c>
      <c r="O51" s="45">
        <v>0</v>
      </c>
      <c r="P51" s="45">
        <v>0</v>
      </c>
      <c r="Q51" s="45">
        <v>0</v>
      </c>
      <c r="R51" s="45">
        <v>0</v>
      </c>
      <c r="S51" s="45">
        <v>3.4375</v>
      </c>
      <c r="T51" s="45">
        <v>0</v>
      </c>
      <c r="U51" s="45">
        <v>0</v>
      </c>
      <c r="V51" s="45">
        <v>0.3472222222222222</v>
      </c>
      <c r="W51" s="45">
        <v>18.831944444444446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1.625</v>
      </c>
      <c r="AH51" s="11"/>
    </row>
    <row r="52" spans="1:34" s="1" customFormat="1" ht="15" customHeight="1">
      <c r="A52" s="3" t="s">
        <v>20</v>
      </c>
      <c r="B52" s="3"/>
      <c r="C52" s="21">
        <v>8843.8</v>
      </c>
      <c r="D52" s="22">
        <v>865.1</v>
      </c>
      <c r="E52" s="22">
        <v>161</v>
      </c>
      <c r="F52" s="22">
        <v>1103</v>
      </c>
      <c r="G52" s="22">
        <v>36.5</v>
      </c>
      <c r="H52" s="22">
        <v>7</v>
      </c>
      <c r="I52" s="22">
        <v>8683.3</v>
      </c>
      <c r="J52" s="22">
        <v>272</v>
      </c>
      <c r="K52" s="22">
        <v>27</v>
      </c>
      <c r="L52" s="22">
        <v>27</v>
      </c>
      <c r="M52" s="22">
        <v>68</v>
      </c>
      <c r="N52" s="22">
        <v>415.1</v>
      </c>
      <c r="O52" s="22">
        <v>84</v>
      </c>
      <c r="P52" s="22">
        <v>0</v>
      </c>
      <c r="Q52" s="22">
        <v>2</v>
      </c>
      <c r="R52" s="22">
        <v>26</v>
      </c>
      <c r="S52" s="22">
        <v>0</v>
      </c>
      <c r="T52" s="22">
        <v>1487.2</v>
      </c>
      <c r="U52" s="22">
        <v>103</v>
      </c>
      <c r="V52" s="22">
        <v>152</v>
      </c>
      <c r="W52" s="22">
        <v>11</v>
      </c>
      <c r="X52" s="22">
        <v>116</v>
      </c>
      <c r="Y52" s="22">
        <v>16094.9</v>
      </c>
      <c r="Z52" s="22">
        <v>305</v>
      </c>
      <c r="AA52" s="22">
        <v>1976.2</v>
      </c>
      <c r="AB52" s="22">
        <v>311</v>
      </c>
      <c r="AC52" s="22">
        <v>3584.3</v>
      </c>
      <c r="AD52" s="22">
        <v>296</v>
      </c>
      <c r="AE52" s="22">
        <v>204</v>
      </c>
      <c r="AF52" s="22">
        <v>0</v>
      </c>
      <c r="AG52" s="22">
        <v>203</v>
      </c>
      <c r="AH52" s="11"/>
    </row>
    <row r="53" spans="1:34" s="1" customFormat="1" ht="5.25" customHeight="1" thickBot="1">
      <c r="A53" s="17"/>
      <c r="B53" s="17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20"/>
      <c r="V53" s="19"/>
      <c r="W53" s="19"/>
      <c r="X53" s="19"/>
      <c r="Y53" s="20"/>
      <c r="Z53" s="19"/>
      <c r="AA53" s="20"/>
      <c r="AB53" s="19"/>
      <c r="AC53" s="19"/>
      <c r="AD53" s="19"/>
      <c r="AE53" s="20"/>
      <c r="AF53" s="19"/>
      <c r="AG53" s="19"/>
      <c r="AH53" s="3"/>
    </row>
    <row r="54" spans="1:2" ht="16.5" customHeight="1">
      <c r="A54" s="1"/>
      <c r="B54" s="1"/>
    </row>
    <row r="55" spans="1:4" ht="13.5">
      <c r="A55" s="4"/>
      <c r="B55" s="4"/>
      <c r="D55" s="8"/>
    </row>
  </sheetData>
  <sheetProtection/>
  <mergeCells count="3">
    <mergeCell ref="A1:Q1"/>
    <mergeCell ref="R1:AG1"/>
    <mergeCell ref="AD2:AG2"/>
  </mergeCells>
  <printOptions/>
  <pageMargins left="0.9448818897637796" right="0.9448818897637796" top="0.4724409448818898" bottom="0.3937007874015748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2011-04-19T05:11:23Z</cp:lastPrinted>
  <dcterms:created xsi:type="dcterms:W3CDTF">2001-10-24T02:26:54Z</dcterms:created>
  <dcterms:modified xsi:type="dcterms:W3CDTF">2013-07-23T07:40:34Z</dcterms:modified>
  <cp:category/>
  <cp:version/>
  <cp:contentType/>
  <cp:contentStatus/>
</cp:coreProperties>
</file>