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190" activeTab="0"/>
  </bookViews>
  <sheets>
    <sheet name="付表１（その１）" sheetId="1" r:id="rId1"/>
    <sheet name="付表１（その２）" sheetId="2" r:id="rId2"/>
  </sheets>
  <externalReferences>
    <externalReference r:id="rId5"/>
  </externalReferences>
  <definedNames>
    <definedName name="_xlnm.Print_Area" localSheetId="0">'付表１（その１）'!$A$1:$X$34</definedName>
    <definedName name="_xlnm.Print_Area" localSheetId="1">'付表１（その２）'!$A$1:$Z$38</definedName>
  </definedNames>
  <calcPr fullCalcOnLoad="1"/>
</workbook>
</file>

<file path=xl/sharedStrings.xml><?xml version="1.0" encoding="utf-8"?>
<sst xmlns="http://schemas.openxmlformats.org/spreadsheetml/2006/main" count="341" uniqueCount="155">
  <si>
    <t>区　　　　分</t>
  </si>
  <si>
    <t>東京消防庁</t>
  </si>
  <si>
    <t>消防予算</t>
  </si>
  <si>
    <t>香港ドル</t>
  </si>
  <si>
    <t>消防職員数(女性)</t>
  </si>
  <si>
    <t>消防車両数</t>
  </si>
  <si>
    <t>ポンプ車</t>
  </si>
  <si>
    <t>化学車</t>
  </si>
  <si>
    <t>ハズマット</t>
  </si>
  <si>
    <t>はしご車等</t>
  </si>
  <si>
    <t>救急車</t>
  </si>
  <si>
    <t>救助車</t>
  </si>
  <si>
    <t>照明車</t>
  </si>
  <si>
    <t>その他車両</t>
  </si>
  <si>
    <t>消防艇</t>
  </si>
  <si>
    <t>ヘリコプター</t>
  </si>
  <si>
    <t>火災件数</t>
  </si>
  <si>
    <t>火災による死者</t>
  </si>
  <si>
    <t>消防職員</t>
  </si>
  <si>
    <t>市民</t>
  </si>
  <si>
    <t>たばこ</t>
  </si>
  <si>
    <t>火遊び</t>
  </si>
  <si>
    <t>救急件数</t>
  </si>
  <si>
    <t xml:space="preserve"> </t>
  </si>
  <si>
    <t>電気</t>
  </si>
  <si>
    <t>放火</t>
  </si>
  <si>
    <t>火災原因</t>
  </si>
  <si>
    <t>１位</t>
  </si>
  <si>
    <t>２位</t>
  </si>
  <si>
    <t>３位</t>
  </si>
  <si>
    <t>４位</t>
  </si>
  <si>
    <t>５位</t>
  </si>
  <si>
    <t>中華人民共和国</t>
  </si>
  <si>
    <t xml:space="preserve">              千円</t>
  </si>
  <si>
    <t>不明</t>
  </si>
  <si>
    <t xml:space="preserve">不明         </t>
  </si>
  <si>
    <t>大韓民国</t>
  </si>
  <si>
    <t>ウォン</t>
  </si>
  <si>
    <t>シンガポール（国）</t>
  </si>
  <si>
    <t>-</t>
  </si>
  <si>
    <t>管内面積 (k㎡)</t>
  </si>
  <si>
    <t>人　  口　(万人)</t>
  </si>
  <si>
    <t>ドイツ連邦共和国</t>
  </si>
  <si>
    <t>人口1万人あたり
の火災件数</t>
  </si>
  <si>
    <t>--</t>
  </si>
  <si>
    <t>日　　本</t>
  </si>
  <si>
    <t>香　  港</t>
  </si>
  <si>
    <t>裸火</t>
  </si>
  <si>
    <t>放火・疑い</t>
  </si>
  <si>
    <t>付表１　海外主要都市等</t>
  </si>
  <si>
    <t>シンガポール共和国</t>
  </si>
  <si>
    <t>ユーロ</t>
  </si>
  <si>
    <t>--</t>
  </si>
  <si>
    <t>たばこの投げ捨て</t>
  </si>
  <si>
    <t>ソウル特別市</t>
  </si>
  <si>
    <t>オーストリア</t>
  </si>
  <si>
    <t>ガステーブル等</t>
  </si>
  <si>
    <t>失火</t>
  </si>
  <si>
    <t>機械</t>
  </si>
  <si>
    <t>調理加熱</t>
  </si>
  <si>
    <t>5,327(--)</t>
  </si>
  <si>
    <t>8,704(117)</t>
  </si>
  <si>
    <t>たばこ</t>
  </si>
  <si>
    <t>不特定</t>
  </si>
  <si>
    <t>不明(放火の疑い)</t>
  </si>
  <si>
    <t>台湾</t>
  </si>
  <si>
    <t>台北</t>
  </si>
  <si>
    <t>台湾ドル</t>
  </si>
  <si>
    <t>1,540(125)</t>
  </si>
  <si>
    <t>調理</t>
  </si>
  <si>
    <t>ライター</t>
  </si>
  <si>
    <t>シンガポールドル</t>
  </si>
  <si>
    <t>1,542（124）</t>
  </si>
  <si>
    <t>ブレーメン</t>
  </si>
  <si>
    <t>504(15)</t>
  </si>
  <si>
    <t>機械的故障</t>
  </si>
  <si>
    <t>調理時不在</t>
  </si>
  <si>
    <t>機械の故障・不具合</t>
  </si>
  <si>
    <t>--</t>
  </si>
  <si>
    <t>ボ　　ン</t>
  </si>
  <si>
    <t>ハンブルグ</t>
  </si>
  <si>
    <t>ウィーン</t>
  </si>
  <si>
    <t>--</t>
  </si>
  <si>
    <t>ユーロ</t>
  </si>
  <si>
    <t>335(1)</t>
  </si>
  <si>
    <t>2,255(25)</t>
  </si>
  <si>
    <t>1,808(4)</t>
  </si>
  <si>
    <t>-</t>
  </si>
  <si>
    <t>注１．この資料は、海外主要都市の消防局に照会して得たものです。
  ２．面積及び人口は、消防局管轄内の数字です。
  ３．東京消防庁の数値は平成20年のものです。
　４．｢--｣と表示した項目は、回答が得られなかったものです。</t>
  </si>
  <si>
    <t>18,184（902）</t>
  </si>
  <si>
    <t>電気ストーブ</t>
  </si>
  <si>
    <t>（2008年）</t>
  </si>
  <si>
    <t>失火</t>
  </si>
  <si>
    <t>その他</t>
  </si>
  <si>
    <t>-</t>
  </si>
  <si>
    <t>マレーシア</t>
  </si>
  <si>
    <t>マレーシア（国）</t>
  </si>
  <si>
    <t>リンギ</t>
  </si>
  <si>
    <t>12,157(307)</t>
  </si>
  <si>
    <t>--</t>
  </si>
  <si>
    <t>プロパンガス</t>
  </si>
  <si>
    <t>消防局の現況（その１）</t>
  </si>
  <si>
    <t>調理時不注意</t>
  </si>
  <si>
    <t>機械・装置</t>
  </si>
  <si>
    <t>取扱い不備</t>
  </si>
  <si>
    <t>他の電気的原因</t>
  </si>
  <si>
    <t>たばこ(他の喫煙具)</t>
  </si>
  <si>
    <t>器具誤使用</t>
  </si>
  <si>
    <t>白熱接触</t>
  </si>
  <si>
    <t>電気器具</t>
  </si>
  <si>
    <t>発熱装置の誤使用</t>
  </si>
  <si>
    <t>短絡・地絡</t>
  </si>
  <si>
    <t>たばこ(ライター)</t>
  </si>
  <si>
    <t>故障・漏えい・破損</t>
  </si>
  <si>
    <t>放置</t>
  </si>
  <si>
    <t>裸火（紙類）</t>
  </si>
  <si>
    <t>電気配線</t>
  </si>
  <si>
    <t>調理器具</t>
  </si>
  <si>
    <t>放火疑い(暴動以外)</t>
  </si>
  <si>
    <t>たばこ及び裸火</t>
  </si>
  <si>
    <t>マッチ及びロウソク</t>
  </si>
  <si>
    <t>9,711(--)</t>
  </si>
  <si>
    <t>833(--)</t>
  </si>
  <si>
    <t>3,939(107</t>
  </si>
  <si>
    <t>16,024(876)</t>
  </si>
  <si>
    <t>2,671(26)</t>
  </si>
  <si>
    <t>983(10)</t>
  </si>
  <si>
    <t>4,897(218)</t>
  </si>
  <si>
    <t>2,000(50)</t>
  </si>
  <si>
    <t>1,456(38)</t>
  </si>
  <si>
    <t>1,120(20)</t>
  </si>
  <si>
    <t>2,573(143)</t>
  </si>
  <si>
    <t>デンマーククローネ</t>
  </si>
  <si>
    <t>米ドル</t>
  </si>
  <si>
    <t>カナダドル</t>
  </si>
  <si>
    <t>豪ドル</t>
  </si>
  <si>
    <t>ポンド</t>
  </si>
  <si>
    <t>ギリシャ(国)</t>
  </si>
  <si>
    <t>コペンハーゲン</t>
  </si>
  <si>
    <t>ロサンゼルス市</t>
  </si>
  <si>
    <t>ニューヨーク市</t>
  </si>
  <si>
    <t>モントリオール</t>
  </si>
  <si>
    <t>エドモントン</t>
  </si>
  <si>
    <t>クイーンズランド州</t>
  </si>
  <si>
    <t>メルボルン大都市圏</t>
  </si>
  <si>
    <t>マージーサイド</t>
  </si>
  <si>
    <t>北アイルランド</t>
  </si>
  <si>
    <t>ウエストミッドランズ</t>
  </si>
  <si>
    <t>ギリシャ</t>
  </si>
  <si>
    <t>デンマーク</t>
  </si>
  <si>
    <t>アメリカ合衆国</t>
  </si>
  <si>
    <t>カナダ</t>
  </si>
  <si>
    <t>オーストラリア</t>
  </si>
  <si>
    <t>英　　　　国</t>
  </si>
  <si>
    <t>消防局の現況（その２）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</si>
</sst>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wrapText="1" shrinkToFit="1"/>
    </xf>
    <xf numFmtId="3" fontId="5" fillId="0" borderId="10" xfId="0" applyNumberFormat="1" applyFont="1" applyFill="1" applyBorder="1" applyAlignment="1">
      <alignment horizontal="right" vertical="center"/>
    </xf>
    <xf numFmtId="176" fontId="5" fillId="0" borderId="13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distributed" vertical="center" shrinkToFit="1"/>
    </xf>
    <xf numFmtId="38" fontId="5" fillId="0" borderId="14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 quotePrefix="1">
      <alignment horizontal="right" vertical="center"/>
    </xf>
    <xf numFmtId="3" fontId="5" fillId="0" borderId="10" xfId="0" applyNumberFormat="1" applyFont="1" applyFill="1" applyBorder="1" applyAlignment="1" quotePrefix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wrapText="1"/>
    </xf>
    <xf numFmtId="0" fontId="5" fillId="0" borderId="0" xfId="0" applyFont="1" applyAlignment="1">
      <alignment horizontal="right" vertical="top"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right" vertical="center"/>
    </xf>
    <xf numFmtId="38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8" fontId="5" fillId="0" borderId="0" xfId="48" applyFont="1" applyAlignment="1" quotePrefix="1">
      <alignment horizontal="right" vertical="center"/>
    </xf>
    <xf numFmtId="3" fontId="5" fillId="0" borderId="0" xfId="0" applyNumberFormat="1" applyFont="1" applyFill="1" applyAlignment="1" quotePrefix="1">
      <alignment horizontal="right" vertical="center"/>
    </xf>
    <xf numFmtId="0" fontId="4" fillId="0" borderId="0" xfId="0" applyFont="1" applyFill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5" fillId="0" borderId="0" xfId="48" applyNumberFormat="1" applyFont="1" applyFill="1" applyAlignment="1" quotePrefix="1">
      <alignment horizontal="right" vertical="center"/>
    </xf>
    <xf numFmtId="176" fontId="5" fillId="0" borderId="13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distributed"/>
    </xf>
    <xf numFmtId="0" fontId="5" fillId="0" borderId="0" xfId="0" applyFont="1" applyBorder="1" applyAlignment="1" quotePrefix="1">
      <alignment horizontal="right" vertical="distributed"/>
    </xf>
    <xf numFmtId="0" fontId="5" fillId="0" borderId="0" xfId="0" applyFont="1" applyBorder="1" applyAlignment="1">
      <alignment horizontal="distributed" vertical="distributed" wrapText="1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 shrinkToFit="1"/>
    </xf>
    <xf numFmtId="0" fontId="9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 shrinkToFit="1"/>
    </xf>
    <xf numFmtId="0" fontId="4" fillId="0" borderId="0" xfId="0" applyFont="1" applyBorder="1" applyAlignment="1">
      <alignment horizontal="distributed" vertical="center"/>
    </xf>
    <xf numFmtId="38" fontId="5" fillId="0" borderId="0" xfId="48" applyFont="1" applyAlignment="1">
      <alignment horizontal="right" vertical="center"/>
    </xf>
    <xf numFmtId="38" fontId="5" fillId="0" borderId="0" xfId="48" applyNumberFormat="1" applyFont="1" applyAlignment="1">
      <alignment horizontal="right" vertical="center"/>
    </xf>
    <xf numFmtId="38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top" wrapText="1"/>
    </xf>
    <xf numFmtId="0" fontId="5" fillId="0" borderId="13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5" fillId="0" borderId="15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3" fontId="5" fillId="0" borderId="15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0316;&#12426;&#12363;&#12369;&#12288;&#28023;&#22806;&#20027;&#35201;&#28040;&#38450;&#23616;&#12398;&#28040;&#38450;&#32113;&#35336;&#65288;&#65298;&#65296;&#65296;&#65302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１"/>
      <sheetName val="統計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SheetLayoutView="100" zoomScalePageLayoutView="0" workbookViewId="0" topLeftCell="A1">
      <pane xSplit="3" topLeftCell="D1" activePane="topRight" state="frozen"/>
      <selection pane="topLeft" activeCell="A7" sqref="A7"/>
      <selection pane="topRight" activeCell="A1" sqref="A1:N1"/>
    </sheetView>
  </sheetViews>
  <sheetFormatPr defaultColWidth="8.796875" defaultRowHeight="14.25"/>
  <cols>
    <col min="1" max="1" width="0.8984375" style="1" customWidth="1"/>
    <col min="2" max="2" width="2" style="1" customWidth="1"/>
    <col min="3" max="3" width="11.09765625" style="1" customWidth="1"/>
    <col min="4" max="4" width="0.8984375" style="1" customWidth="1"/>
    <col min="5" max="5" width="3.09765625" style="1" customWidth="1"/>
    <col min="6" max="6" width="12.69921875" style="1" customWidth="1"/>
    <col min="7" max="7" width="3.09765625" style="1" customWidth="1"/>
    <col min="8" max="8" width="12.69921875" style="1" customWidth="1"/>
    <col min="9" max="9" width="3.09765625" style="1" customWidth="1"/>
    <col min="10" max="10" width="12.69921875" style="1" customWidth="1"/>
    <col min="11" max="11" width="3.09765625" style="1" customWidth="1"/>
    <col min="12" max="12" width="13.59765625" style="1" customWidth="1"/>
    <col min="13" max="13" width="3.09765625" style="1" customWidth="1"/>
    <col min="14" max="14" width="12.69921875" style="7" customWidth="1"/>
    <col min="15" max="15" width="3.09765625" style="1" customWidth="1"/>
    <col min="16" max="16" width="16" style="1" customWidth="1"/>
    <col min="17" max="17" width="3.09765625" style="1" customWidth="1"/>
    <col min="18" max="18" width="16" style="1" customWidth="1"/>
    <col min="19" max="19" width="3.09765625" style="1" customWidth="1"/>
    <col min="20" max="20" width="16" style="1" customWidth="1"/>
    <col min="21" max="21" width="3.09765625" style="1" customWidth="1"/>
    <col min="22" max="22" width="16" style="1" customWidth="1"/>
    <col min="23" max="23" width="3.09765625" style="1" customWidth="1"/>
    <col min="24" max="24" width="16" style="1" customWidth="1"/>
    <col min="25" max="16384" width="9" style="1" customWidth="1"/>
  </cols>
  <sheetData>
    <row r="1" spans="1:24" ht="24" customHeight="1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42" t="s">
        <v>101</v>
      </c>
      <c r="P1" s="142"/>
      <c r="Q1" s="142"/>
      <c r="R1" s="142"/>
      <c r="S1" s="142"/>
      <c r="T1" s="142"/>
      <c r="U1" s="142"/>
      <c r="V1" s="142"/>
      <c r="W1" s="142"/>
      <c r="X1" s="142"/>
    </row>
    <row r="2" spans="2:24" s="2" customFormat="1" ht="14.25">
      <c r="B2" s="3"/>
      <c r="C2" s="3"/>
      <c r="D2" s="3"/>
      <c r="N2" s="65"/>
      <c r="W2" s="152" t="s">
        <v>91</v>
      </c>
      <c r="X2" s="152"/>
    </row>
    <row r="3" spans="1:14" s="2" customFormat="1" ht="3" customHeight="1" thickBot="1">
      <c r="A3" s="13"/>
      <c r="B3" s="3"/>
      <c r="C3" s="3"/>
      <c r="D3" s="3"/>
      <c r="N3" s="65"/>
    </row>
    <row r="4" spans="1:24" ht="26.25" customHeight="1">
      <c r="A4" s="12"/>
      <c r="B4" s="149" t="s">
        <v>0</v>
      </c>
      <c r="C4" s="149"/>
      <c r="D4" s="14"/>
      <c r="E4" s="120" t="s">
        <v>45</v>
      </c>
      <c r="F4" s="121"/>
      <c r="G4" s="143" t="s">
        <v>36</v>
      </c>
      <c r="H4" s="144"/>
      <c r="I4" s="153" t="s">
        <v>32</v>
      </c>
      <c r="J4" s="154"/>
      <c r="K4" s="153" t="s">
        <v>65</v>
      </c>
      <c r="L4" s="154"/>
      <c r="M4" s="122" t="s">
        <v>50</v>
      </c>
      <c r="N4" s="123"/>
      <c r="O4" s="120" t="s">
        <v>95</v>
      </c>
      <c r="P4" s="121"/>
      <c r="Q4" s="120" t="s">
        <v>42</v>
      </c>
      <c r="R4" s="151"/>
      <c r="S4" s="151"/>
      <c r="T4" s="151"/>
      <c r="U4" s="151"/>
      <c r="V4" s="121"/>
      <c r="W4" s="120" t="s">
        <v>55</v>
      </c>
      <c r="X4" s="121"/>
    </row>
    <row r="5" spans="1:24" ht="26.25" customHeight="1">
      <c r="A5" s="11"/>
      <c r="B5" s="150"/>
      <c r="C5" s="150"/>
      <c r="D5" s="15"/>
      <c r="E5" s="147" t="s">
        <v>1</v>
      </c>
      <c r="F5" s="148"/>
      <c r="G5" s="145" t="s">
        <v>54</v>
      </c>
      <c r="H5" s="146"/>
      <c r="I5" s="147" t="s">
        <v>46</v>
      </c>
      <c r="J5" s="148"/>
      <c r="K5" s="147" t="s">
        <v>66</v>
      </c>
      <c r="L5" s="148"/>
      <c r="M5" s="118" t="s">
        <v>38</v>
      </c>
      <c r="N5" s="119"/>
      <c r="O5" s="124" t="s">
        <v>96</v>
      </c>
      <c r="P5" s="125"/>
      <c r="Q5" s="118" t="s">
        <v>73</v>
      </c>
      <c r="R5" s="119"/>
      <c r="S5" s="118" t="s">
        <v>79</v>
      </c>
      <c r="T5" s="119"/>
      <c r="U5" s="118" t="s">
        <v>80</v>
      </c>
      <c r="V5" s="119"/>
      <c r="W5" s="118" t="s">
        <v>81</v>
      </c>
      <c r="X5" s="119"/>
    </row>
    <row r="6" spans="2:24" ht="23.25" customHeight="1">
      <c r="B6" s="126" t="s">
        <v>40</v>
      </c>
      <c r="C6" s="126"/>
      <c r="D6" s="4"/>
      <c r="E6" s="155">
        <v>1751</v>
      </c>
      <c r="F6" s="156"/>
      <c r="G6" s="18"/>
      <c r="H6" s="18">
        <v>605</v>
      </c>
      <c r="I6" s="16"/>
      <c r="J6" s="18">
        <v>1104</v>
      </c>
      <c r="K6" s="16"/>
      <c r="L6" s="18">
        <v>272</v>
      </c>
      <c r="M6" s="16"/>
      <c r="N6" s="26">
        <v>699</v>
      </c>
      <c r="O6" s="18"/>
      <c r="P6" s="18">
        <v>329758</v>
      </c>
      <c r="Q6" s="18"/>
      <c r="R6" s="18">
        <v>325</v>
      </c>
      <c r="S6" s="18"/>
      <c r="T6" s="18">
        <v>141</v>
      </c>
      <c r="U6" s="18"/>
      <c r="V6" s="18">
        <v>755</v>
      </c>
      <c r="W6" s="18"/>
      <c r="X6" s="18">
        <v>450</v>
      </c>
    </row>
    <row r="7" spans="2:24" ht="23.25" customHeight="1">
      <c r="B7" s="127" t="s">
        <v>41</v>
      </c>
      <c r="C7" s="127"/>
      <c r="D7" s="4"/>
      <c r="E7" s="44"/>
      <c r="F7" s="45">
        <v>1229</v>
      </c>
      <c r="G7" s="18"/>
      <c r="H7" s="18">
        <v>1046</v>
      </c>
      <c r="I7" s="16"/>
      <c r="J7" s="18">
        <v>699</v>
      </c>
      <c r="K7" s="16"/>
      <c r="L7" s="18">
        <v>262</v>
      </c>
      <c r="M7" s="16"/>
      <c r="N7" s="26">
        <v>484</v>
      </c>
      <c r="O7" s="18"/>
      <c r="P7" s="18">
        <v>2773</v>
      </c>
      <c r="Q7" s="18"/>
      <c r="R7" s="18">
        <v>55</v>
      </c>
      <c r="S7" s="18"/>
      <c r="T7" s="18">
        <v>32</v>
      </c>
      <c r="U7" s="18"/>
      <c r="V7" s="18">
        <v>177</v>
      </c>
      <c r="W7" s="17"/>
      <c r="X7" s="18">
        <v>170</v>
      </c>
    </row>
    <row r="8" spans="2:24" s="7" customFormat="1" ht="23.25" customHeight="1">
      <c r="B8" s="128" t="s">
        <v>2</v>
      </c>
      <c r="C8" s="128"/>
      <c r="D8" s="6"/>
      <c r="E8" s="134">
        <v>249626725</v>
      </c>
      <c r="F8" s="135"/>
      <c r="G8" s="133">
        <v>455747000000</v>
      </c>
      <c r="H8" s="133"/>
      <c r="I8" s="133">
        <v>3549600000</v>
      </c>
      <c r="J8" s="133"/>
      <c r="K8" s="133">
        <v>2383000000</v>
      </c>
      <c r="L8" s="133"/>
      <c r="M8" s="133">
        <v>323210000</v>
      </c>
      <c r="N8" s="133"/>
      <c r="O8" s="20"/>
      <c r="P8" s="20">
        <v>996260000</v>
      </c>
      <c r="Q8" s="20"/>
      <c r="R8" s="72">
        <v>27169000</v>
      </c>
      <c r="S8" s="69"/>
      <c r="T8" s="73" t="s">
        <v>82</v>
      </c>
      <c r="U8" s="69"/>
      <c r="V8" s="69">
        <v>171300000</v>
      </c>
      <c r="W8" s="69"/>
      <c r="X8" s="53" t="s">
        <v>78</v>
      </c>
    </row>
    <row r="9" spans="2:24" s="5" customFormat="1" ht="23.25" customHeight="1">
      <c r="B9" s="21"/>
      <c r="C9" s="21"/>
      <c r="D9" s="21"/>
      <c r="E9" s="136" t="s">
        <v>33</v>
      </c>
      <c r="F9" s="137"/>
      <c r="G9" s="23"/>
      <c r="H9" s="23" t="s">
        <v>37</v>
      </c>
      <c r="I9" s="22"/>
      <c r="J9" s="23" t="s">
        <v>3</v>
      </c>
      <c r="K9" s="22"/>
      <c r="L9" s="23" t="s">
        <v>67</v>
      </c>
      <c r="M9" s="22"/>
      <c r="N9" s="66" t="s">
        <v>71</v>
      </c>
      <c r="O9" s="23"/>
      <c r="P9" s="23" t="s">
        <v>97</v>
      </c>
      <c r="Q9" s="52"/>
      <c r="R9" s="60" t="s">
        <v>51</v>
      </c>
      <c r="S9" s="52"/>
      <c r="T9" s="60" t="s">
        <v>83</v>
      </c>
      <c r="U9" s="52"/>
      <c r="V9" s="60" t="s">
        <v>83</v>
      </c>
      <c r="W9" s="23"/>
      <c r="X9" s="60" t="s">
        <v>83</v>
      </c>
    </row>
    <row r="10" spans="2:24" ht="23.25" customHeight="1">
      <c r="B10" s="127" t="s">
        <v>4</v>
      </c>
      <c r="C10" s="127"/>
      <c r="D10" s="4"/>
      <c r="E10" s="138" t="s">
        <v>89</v>
      </c>
      <c r="F10" s="139"/>
      <c r="G10" s="62"/>
      <c r="H10" s="62" t="s">
        <v>60</v>
      </c>
      <c r="I10" s="61"/>
      <c r="J10" s="62" t="s">
        <v>61</v>
      </c>
      <c r="K10" s="61"/>
      <c r="L10" s="62" t="s">
        <v>68</v>
      </c>
      <c r="M10" s="61"/>
      <c r="N10" s="63" t="s">
        <v>72</v>
      </c>
      <c r="O10" s="63"/>
      <c r="P10" s="63" t="s">
        <v>98</v>
      </c>
      <c r="Q10" s="62"/>
      <c r="R10" s="62" t="s">
        <v>74</v>
      </c>
      <c r="S10" s="62"/>
      <c r="T10" s="62" t="s">
        <v>84</v>
      </c>
      <c r="U10" s="62"/>
      <c r="V10" s="62" t="s">
        <v>85</v>
      </c>
      <c r="W10" s="62"/>
      <c r="X10" s="62" t="s">
        <v>86</v>
      </c>
    </row>
    <row r="11" spans="2:24" ht="23.25" customHeight="1">
      <c r="B11" s="129" t="s">
        <v>5</v>
      </c>
      <c r="C11" s="129"/>
      <c r="D11" s="9"/>
      <c r="E11" s="44"/>
      <c r="F11" s="45"/>
      <c r="G11" s="17"/>
      <c r="H11" s="17"/>
      <c r="I11" s="16"/>
      <c r="J11" s="17"/>
      <c r="K11" s="16"/>
      <c r="L11" s="17"/>
      <c r="M11" s="16"/>
      <c r="N11" s="26"/>
      <c r="O11" s="18"/>
      <c r="P11" s="18"/>
      <c r="Q11" s="17"/>
      <c r="R11" s="17"/>
      <c r="S11" s="17"/>
      <c r="T11" s="17"/>
      <c r="U11" s="17"/>
      <c r="V11" s="17"/>
      <c r="W11" s="17"/>
      <c r="X11" s="17"/>
    </row>
    <row r="12" spans="2:24" ht="23.25" customHeight="1">
      <c r="B12" s="27"/>
      <c r="C12" s="4" t="s">
        <v>6</v>
      </c>
      <c r="D12" s="4"/>
      <c r="E12" s="46"/>
      <c r="F12" s="47">
        <v>669</v>
      </c>
      <c r="G12" s="17"/>
      <c r="H12" s="17">
        <v>141</v>
      </c>
      <c r="I12" s="16"/>
      <c r="J12" s="17">
        <v>64</v>
      </c>
      <c r="K12" s="16"/>
      <c r="L12" s="17">
        <v>180</v>
      </c>
      <c r="M12" s="16"/>
      <c r="N12" s="26">
        <v>15</v>
      </c>
      <c r="O12" s="18"/>
      <c r="P12" s="18">
        <v>369</v>
      </c>
      <c r="Q12" s="17"/>
      <c r="R12" s="17">
        <v>67</v>
      </c>
      <c r="S12" s="17"/>
      <c r="T12" s="17">
        <v>41</v>
      </c>
      <c r="U12" s="17"/>
      <c r="V12" s="17">
        <v>222</v>
      </c>
      <c r="W12" s="17"/>
      <c r="X12" s="17">
        <v>12</v>
      </c>
    </row>
    <row r="13" spans="2:24" ht="23.25" customHeight="1">
      <c r="B13" s="27"/>
      <c r="C13" s="4" t="s">
        <v>7</v>
      </c>
      <c r="D13" s="4"/>
      <c r="E13" s="46"/>
      <c r="F13" s="47">
        <v>48</v>
      </c>
      <c r="G13" s="17"/>
      <c r="H13" s="17">
        <v>27</v>
      </c>
      <c r="I13" s="16"/>
      <c r="J13" s="17">
        <v>7</v>
      </c>
      <c r="K13" s="16"/>
      <c r="L13" s="17">
        <v>15</v>
      </c>
      <c r="M13" s="16"/>
      <c r="N13" s="26">
        <v>20</v>
      </c>
      <c r="O13" s="17"/>
      <c r="P13" s="71">
        <v>3</v>
      </c>
      <c r="Q13" s="17"/>
      <c r="R13" s="53" t="s">
        <v>44</v>
      </c>
      <c r="S13" s="17"/>
      <c r="T13" s="17">
        <v>1</v>
      </c>
      <c r="U13" s="17"/>
      <c r="V13" s="53">
        <v>5</v>
      </c>
      <c r="W13" s="17"/>
      <c r="X13" s="17">
        <v>4</v>
      </c>
    </row>
    <row r="14" spans="2:24" ht="23.25" customHeight="1">
      <c r="B14" s="27"/>
      <c r="C14" s="4" t="s">
        <v>8</v>
      </c>
      <c r="D14" s="4"/>
      <c r="E14" s="46"/>
      <c r="F14" s="47">
        <v>11</v>
      </c>
      <c r="G14" s="17"/>
      <c r="H14" s="53" t="s">
        <v>52</v>
      </c>
      <c r="I14" s="16"/>
      <c r="J14" s="53" t="s">
        <v>44</v>
      </c>
      <c r="K14" s="16"/>
      <c r="L14" s="53" t="s">
        <v>52</v>
      </c>
      <c r="M14" s="16"/>
      <c r="N14" s="67" t="s">
        <v>44</v>
      </c>
      <c r="O14" s="17"/>
      <c r="P14" s="53">
        <v>7</v>
      </c>
      <c r="Q14" s="17"/>
      <c r="R14" s="53">
        <v>4</v>
      </c>
      <c r="S14" s="17"/>
      <c r="T14" s="17">
        <v>2</v>
      </c>
      <c r="U14" s="17"/>
      <c r="V14" s="17">
        <v>18</v>
      </c>
      <c r="W14" s="17"/>
      <c r="X14" s="17">
        <v>4</v>
      </c>
    </row>
    <row r="15" spans="2:24" ht="23.25" customHeight="1">
      <c r="B15" s="27"/>
      <c r="C15" s="4" t="s">
        <v>9</v>
      </c>
      <c r="D15" s="4"/>
      <c r="E15" s="46"/>
      <c r="F15" s="47">
        <v>85</v>
      </c>
      <c r="G15" s="17"/>
      <c r="H15" s="17">
        <v>24</v>
      </c>
      <c r="I15" s="16"/>
      <c r="J15" s="17">
        <v>94</v>
      </c>
      <c r="K15" s="16"/>
      <c r="L15" s="17">
        <v>34</v>
      </c>
      <c r="M15" s="16"/>
      <c r="N15" s="26">
        <v>17</v>
      </c>
      <c r="O15" s="17"/>
      <c r="P15" s="17">
        <v>44</v>
      </c>
      <c r="Q15" s="17"/>
      <c r="R15" s="17">
        <v>7</v>
      </c>
      <c r="S15" s="17"/>
      <c r="T15" s="17">
        <v>5</v>
      </c>
      <c r="U15" s="17"/>
      <c r="V15" s="17">
        <v>22</v>
      </c>
      <c r="W15" s="17"/>
      <c r="X15" s="17">
        <v>17</v>
      </c>
    </row>
    <row r="16" spans="2:24" ht="23.25" customHeight="1">
      <c r="B16" s="27"/>
      <c r="C16" s="4" t="s">
        <v>10</v>
      </c>
      <c r="D16" s="4"/>
      <c r="E16" s="46"/>
      <c r="F16" s="47">
        <v>313</v>
      </c>
      <c r="G16" s="17"/>
      <c r="H16" s="17">
        <v>117</v>
      </c>
      <c r="I16" s="16"/>
      <c r="J16" s="17">
        <v>256</v>
      </c>
      <c r="K16" s="16"/>
      <c r="L16" s="17">
        <v>72</v>
      </c>
      <c r="M16" s="16"/>
      <c r="N16" s="26">
        <v>54</v>
      </c>
      <c r="O16" s="17"/>
      <c r="P16" s="53">
        <v>3</v>
      </c>
      <c r="Q16" s="17"/>
      <c r="R16" s="17">
        <v>36</v>
      </c>
      <c r="S16" s="17"/>
      <c r="T16" s="17">
        <v>17</v>
      </c>
      <c r="U16" s="17"/>
      <c r="V16" s="17">
        <v>124</v>
      </c>
      <c r="W16" s="17"/>
      <c r="X16" s="53" t="s">
        <v>78</v>
      </c>
    </row>
    <row r="17" spans="2:24" ht="23.25" customHeight="1">
      <c r="B17" s="27"/>
      <c r="C17" s="4" t="s">
        <v>11</v>
      </c>
      <c r="D17" s="4"/>
      <c r="E17" s="46"/>
      <c r="F17" s="47">
        <v>32</v>
      </c>
      <c r="G17" s="17"/>
      <c r="H17" s="17">
        <v>47</v>
      </c>
      <c r="I17" s="16"/>
      <c r="J17" s="17">
        <v>76</v>
      </c>
      <c r="K17" s="16"/>
      <c r="L17" s="17">
        <v>8</v>
      </c>
      <c r="M17" s="16"/>
      <c r="N17" s="26">
        <v>7</v>
      </c>
      <c r="O17" s="17"/>
      <c r="P17" s="53">
        <v>65</v>
      </c>
      <c r="Q17" s="17"/>
      <c r="R17" s="17">
        <v>3</v>
      </c>
      <c r="S17" s="17"/>
      <c r="T17" s="53">
        <v>6</v>
      </c>
      <c r="U17" s="17"/>
      <c r="V17" s="53" t="s">
        <v>82</v>
      </c>
      <c r="W17" s="17"/>
      <c r="X17" s="17">
        <v>56</v>
      </c>
    </row>
    <row r="18" spans="2:24" ht="23.25" customHeight="1">
      <c r="B18" s="27"/>
      <c r="C18" s="4" t="s">
        <v>12</v>
      </c>
      <c r="D18" s="4"/>
      <c r="E18" s="46"/>
      <c r="F18" s="47">
        <v>9</v>
      </c>
      <c r="G18" s="17"/>
      <c r="H18" s="53" t="s">
        <v>44</v>
      </c>
      <c r="I18" s="16"/>
      <c r="J18" s="53" t="s">
        <v>44</v>
      </c>
      <c r="K18" s="16"/>
      <c r="L18" s="53" t="s">
        <v>52</v>
      </c>
      <c r="M18" s="16"/>
      <c r="N18" s="67" t="s">
        <v>44</v>
      </c>
      <c r="O18" s="17"/>
      <c r="P18" s="53" t="s">
        <v>99</v>
      </c>
      <c r="Q18" s="17"/>
      <c r="R18" s="53" t="s">
        <v>44</v>
      </c>
      <c r="S18" s="17"/>
      <c r="T18" s="17">
        <v>1</v>
      </c>
      <c r="U18" s="17"/>
      <c r="V18" s="53" t="s">
        <v>82</v>
      </c>
      <c r="W18" s="17"/>
      <c r="X18" s="53" t="s">
        <v>78</v>
      </c>
    </row>
    <row r="19" spans="2:24" ht="23.25" customHeight="1">
      <c r="B19" s="27"/>
      <c r="C19" s="4" t="s">
        <v>13</v>
      </c>
      <c r="D19" s="4"/>
      <c r="E19" s="46"/>
      <c r="F19" s="47">
        <v>703</v>
      </c>
      <c r="G19" s="17"/>
      <c r="H19" s="53" t="s">
        <v>44</v>
      </c>
      <c r="I19" s="16"/>
      <c r="J19" s="53" t="s">
        <v>44</v>
      </c>
      <c r="K19" s="16"/>
      <c r="L19" s="53" t="s">
        <v>52</v>
      </c>
      <c r="M19" s="16"/>
      <c r="N19" s="67" t="s">
        <v>44</v>
      </c>
      <c r="O19" s="17"/>
      <c r="P19" s="53" t="s">
        <v>52</v>
      </c>
      <c r="Q19" s="17"/>
      <c r="R19" s="17">
        <v>98</v>
      </c>
      <c r="S19" s="17"/>
      <c r="T19" s="17">
        <v>63</v>
      </c>
      <c r="U19" s="17"/>
      <c r="V19" s="17">
        <v>270</v>
      </c>
      <c r="W19" s="17"/>
      <c r="X19" s="53">
        <v>95</v>
      </c>
    </row>
    <row r="20" spans="2:24" ht="23.25" customHeight="1">
      <c r="B20" s="27"/>
      <c r="C20" s="4" t="s">
        <v>14</v>
      </c>
      <c r="D20" s="4"/>
      <c r="E20" s="46"/>
      <c r="F20" s="47">
        <v>9</v>
      </c>
      <c r="G20" s="17"/>
      <c r="H20" s="17">
        <v>2</v>
      </c>
      <c r="I20" s="16"/>
      <c r="J20" s="17">
        <v>13</v>
      </c>
      <c r="K20" s="16"/>
      <c r="L20" s="17" t="s">
        <v>39</v>
      </c>
      <c r="M20" s="16"/>
      <c r="N20" s="71" t="s">
        <v>44</v>
      </c>
      <c r="O20" s="17"/>
      <c r="P20" s="71">
        <v>5</v>
      </c>
      <c r="Q20" s="17"/>
      <c r="R20" s="17">
        <v>1</v>
      </c>
      <c r="S20" s="17"/>
      <c r="T20" s="17">
        <v>1</v>
      </c>
      <c r="U20" s="17"/>
      <c r="V20" s="17">
        <v>3</v>
      </c>
      <c r="W20" s="17"/>
      <c r="X20" s="17">
        <v>4</v>
      </c>
    </row>
    <row r="21" spans="2:24" ht="23.25" customHeight="1">
      <c r="B21" s="27"/>
      <c r="C21" s="4" t="s">
        <v>15</v>
      </c>
      <c r="D21" s="4"/>
      <c r="E21" s="46"/>
      <c r="F21" s="47">
        <v>6</v>
      </c>
      <c r="G21" s="17"/>
      <c r="H21" s="17">
        <v>3</v>
      </c>
      <c r="I21" s="16"/>
      <c r="J21" s="53" t="s">
        <v>44</v>
      </c>
      <c r="K21" s="16"/>
      <c r="L21" s="17" t="s">
        <v>39</v>
      </c>
      <c r="M21" s="16"/>
      <c r="N21" s="71" t="s">
        <v>44</v>
      </c>
      <c r="O21" s="17"/>
      <c r="P21" s="53">
        <v>6</v>
      </c>
      <c r="Q21" s="17"/>
      <c r="R21" s="17">
        <v>2</v>
      </c>
      <c r="S21" s="17"/>
      <c r="T21" s="26" t="s">
        <v>87</v>
      </c>
      <c r="U21" s="17"/>
      <c r="V21" s="30" t="s">
        <v>87</v>
      </c>
      <c r="W21" s="17"/>
      <c r="X21" s="53" t="s">
        <v>78</v>
      </c>
    </row>
    <row r="22" spans="2:24" ht="23.25" customHeight="1">
      <c r="B22" s="129" t="s">
        <v>16</v>
      </c>
      <c r="C22" s="129"/>
      <c r="D22" s="4"/>
      <c r="E22" s="44"/>
      <c r="F22" s="45">
        <v>5763</v>
      </c>
      <c r="G22" s="18"/>
      <c r="H22" s="18">
        <v>6731</v>
      </c>
      <c r="I22" s="16"/>
      <c r="J22" s="18">
        <v>8196</v>
      </c>
      <c r="K22" s="16"/>
      <c r="L22" s="18">
        <v>309</v>
      </c>
      <c r="M22" s="16"/>
      <c r="N22" s="20">
        <v>4973</v>
      </c>
      <c r="O22" s="18"/>
      <c r="P22" s="18">
        <v>12633</v>
      </c>
      <c r="Q22" s="18"/>
      <c r="R22" s="18">
        <v>2346</v>
      </c>
      <c r="S22" s="18"/>
      <c r="T22" s="18">
        <v>515</v>
      </c>
      <c r="U22" s="18"/>
      <c r="V22" s="18">
        <v>8981</v>
      </c>
      <c r="W22" s="18"/>
      <c r="X22" s="18">
        <v>10400</v>
      </c>
    </row>
    <row r="23" spans="2:24" ht="23.25" customHeight="1">
      <c r="B23" s="129" t="s">
        <v>17</v>
      </c>
      <c r="C23" s="129"/>
      <c r="D23" s="4"/>
      <c r="E23" s="24"/>
      <c r="F23" s="25"/>
      <c r="G23" s="17"/>
      <c r="H23" s="17"/>
      <c r="I23" s="16"/>
      <c r="J23" s="17"/>
      <c r="K23" s="16"/>
      <c r="L23" s="17"/>
      <c r="M23" s="16"/>
      <c r="N23" s="26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2:24" ht="23.25" customHeight="1">
      <c r="B24" s="27"/>
      <c r="C24" s="4" t="s">
        <v>18</v>
      </c>
      <c r="D24" s="4"/>
      <c r="E24" s="46"/>
      <c r="F24" s="25" t="s">
        <v>39</v>
      </c>
      <c r="G24" s="17"/>
      <c r="H24" s="25">
        <v>3</v>
      </c>
      <c r="I24" s="16"/>
      <c r="J24" s="17">
        <v>2</v>
      </c>
      <c r="K24" s="16"/>
      <c r="L24" s="17" t="s">
        <v>39</v>
      </c>
      <c r="M24" s="16"/>
      <c r="N24" s="67" t="s">
        <v>52</v>
      </c>
      <c r="O24" s="17"/>
      <c r="P24" s="17" t="s">
        <v>94</v>
      </c>
      <c r="Q24" s="26"/>
      <c r="R24" s="53" t="s">
        <v>44</v>
      </c>
      <c r="S24" s="26"/>
      <c r="T24" s="17" t="s">
        <v>87</v>
      </c>
      <c r="U24" s="26"/>
      <c r="V24" s="53" t="s">
        <v>78</v>
      </c>
      <c r="W24" s="26"/>
      <c r="X24" s="26" t="s">
        <v>87</v>
      </c>
    </row>
    <row r="25" spans="2:24" s="7" customFormat="1" ht="23.25" customHeight="1">
      <c r="B25" s="28"/>
      <c r="C25" s="6" t="s">
        <v>19</v>
      </c>
      <c r="D25" s="6"/>
      <c r="E25" s="32"/>
      <c r="F25" s="51">
        <v>128</v>
      </c>
      <c r="G25" s="26"/>
      <c r="H25" s="26">
        <v>54</v>
      </c>
      <c r="I25" s="19"/>
      <c r="J25" s="26">
        <v>8</v>
      </c>
      <c r="K25" s="19"/>
      <c r="L25" s="26">
        <v>3</v>
      </c>
      <c r="M25" s="19"/>
      <c r="N25" s="26" t="s">
        <v>39</v>
      </c>
      <c r="O25" s="26"/>
      <c r="P25" s="26">
        <v>88</v>
      </c>
      <c r="Q25" s="26"/>
      <c r="R25" s="26">
        <v>5</v>
      </c>
      <c r="S25" s="26"/>
      <c r="T25" s="17" t="s">
        <v>87</v>
      </c>
      <c r="U25" s="26"/>
      <c r="V25" s="26">
        <v>25</v>
      </c>
      <c r="W25" s="26"/>
      <c r="X25" s="26">
        <v>19</v>
      </c>
    </row>
    <row r="26" spans="2:24" s="7" customFormat="1" ht="23.25" customHeight="1">
      <c r="B26" s="128" t="s">
        <v>26</v>
      </c>
      <c r="C26" s="128"/>
      <c r="D26" s="6"/>
      <c r="E26" s="29" t="s">
        <v>23</v>
      </c>
      <c r="F26" s="30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2:24" s="8" customFormat="1" ht="23.25" customHeight="1">
      <c r="B27" s="28"/>
      <c r="C27" s="31" t="s">
        <v>27</v>
      </c>
      <c r="D27" s="6"/>
      <c r="E27" s="32"/>
      <c r="F27" s="48" t="s">
        <v>48</v>
      </c>
      <c r="G27" s="28"/>
      <c r="H27" s="28" t="s">
        <v>92</v>
      </c>
      <c r="I27" s="28"/>
      <c r="J27" s="59" t="s">
        <v>62</v>
      </c>
      <c r="K27" s="28"/>
      <c r="L27" s="59" t="s">
        <v>24</v>
      </c>
      <c r="M27" s="28"/>
      <c r="N27" s="68" t="s">
        <v>53</v>
      </c>
      <c r="O27" s="28"/>
      <c r="P27" s="26" t="s">
        <v>24</v>
      </c>
      <c r="Q27" s="28"/>
      <c r="R27" s="28" t="s">
        <v>35</v>
      </c>
      <c r="S27" s="28"/>
      <c r="T27" s="53" t="s">
        <v>78</v>
      </c>
      <c r="U27" s="28"/>
      <c r="V27" s="28" t="s">
        <v>25</v>
      </c>
      <c r="W27" s="28"/>
      <c r="X27" s="53" t="s">
        <v>78</v>
      </c>
    </row>
    <row r="28" spans="2:24" s="8" customFormat="1" ht="23.25" customHeight="1">
      <c r="B28" s="28"/>
      <c r="C28" s="31" t="s">
        <v>28</v>
      </c>
      <c r="D28" s="6"/>
      <c r="E28" s="32"/>
      <c r="F28" s="6" t="s">
        <v>20</v>
      </c>
      <c r="G28" s="28"/>
      <c r="H28" s="6" t="s">
        <v>24</v>
      </c>
      <c r="I28" s="28"/>
      <c r="J28" s="28" t="s">
        <v>59</v>
      </c>
      <c r="K28" s="28"/>
      <c r="L28" s="28" t="s">
        <v>25</v>
      </c>
      <c r="M28" s="28"/>
      <c r="N28" s="28" t="s">
        <v>59</v>
      </c>
      <c r="O28" s="28"/>
      <c r="P28" s="26" t="s">
        <v>57</v>
      </c>
      <c r="Q28" s="28"/>
      <c r="R28" s="28" t="s">
        <v>75</v>
      </c>
      <c r="S28" s="28"/>
      <c r="T28" s="53" t="s">
        <v>78</v>
      </c>
      <c r="U28" s="28"/>
      <c r="V28" s="28" t="s">
        <v>57</v>
      </c>
      <c r="W28" s="28"/>
      <c r="X28" s="53" t="s">
        <v>78</v>
      </c>
    </row>
    <row r="29" spans="2:24" s="8" customFormat="1" ht="23.25" customHeight="1">
      <c r="B29" s="28"/>
      <c r="C29" s="31" t="s">
        <v>29</v>
      </c>
      <c r="D29" s="6"/>
      <c r="E29" s="32"/>
      <c r="F29" s="6" t="s">
        <v>56</v>
      </c>
      <c r="G29" s="6"/>
      <c r="H29" s="48" t="s">
        <v>25</v>
      </c>
      <c r="I29" s="28"/>
      <c r="J29" s="28" t="s">
        <v>63</v>
      </c>
      <c r="K29" s="28"/>
      <c r="L29" s="28" t="s">
        <v>62</v>
      </c>
      <c r="M29" s="28"/>
      <c r="N29" s="28" t="s">
        <v>24</v>
      </c>
      <c r="O29" s="28"/>
      <c r="P29" s="26" t="s">
        <v>34</v>
      </c>
      <c r="Q29" s="28"/>
      <c r="R29" s="28" t="s">
        <v>76</v>
      </c>
      <c r="S29" s="28"/>
      <c r="T29" s="53" t="s">
        <v>78</v>
      </c>
      <c r="U29" s="28"/>
      <c r="V29" s="28" t="s">
        <v>77</v>
      </c>
      <c r="W29" s="28"/>
      <c r="X29" s="53" t="s">
        <v>78</v>
      </c>
    </row>
    <row r="30" spans="2:24" s="8" customFormat="1" ht="23.25" customHeight="1">
      <c r="B30" s="28"/>
      <c r="C30" s="31" t="s">
        <v>30</v>
      </c>
      <c r="D30" s="6"/>
      <c r="E30" s="32"/>
      <c r="F30" s="6" t="s">
        <v>21</v>
      </c>
      <c r="G30" s="28"/>
      <c r="H30" s="6" t="s">
        <v>34</v>
      </c>
      <c r="I30" s="28"/>
      <c r="J30" s="58" t="s">
        <v>24</v>
      </c>
      <c r="K30" s="28"/>
      <c r="L30" s="58" t="s">
        <v>69</v>
      </c>
      <c r="M30" s="28"/>
      <c r="N30" s="28" t="s">
        <v>25</v>
      </c>
      <c r="O30" s="28"/>
      <c r="P30" s="26" t="s">
        <v>93</v>
      </c>
      <c r="Q30" s="28"/>
      <c r="R30" s="28" t="s">
        <v>57</v>
      </c>
      <c r="S30" s="28"/>
      <c r="T30" s="53" t="s">
        <v>78</v>
      </c>
      <c r="U30" s="28"/>
      <c r="V30" s="53" t="s">
        <v>78</v>
      </c>
      <c r="W30" s="28"/>
      <c r="X30" s="53" t="s">
        <v>78</v>
      </c>
    </row>
    <row r="31" spans="2:24" s="8" customFormat="1" ht="23.25" customHeight="1">
      <c r="B31" s="28"/>
      <c r="C31" s="31" t="s">
        <v>31</v>
      </c>
      <c r="D31" s="6"/>
      <c r="E31" s="32"/>
      <c r="F31" s="56" t="s">
        <v>90</v>
      </c>
      <c r="G31" s="6"/>
      <c r="H31" s="6" t="s">
        <v>58</v>
      </c>
      <c r="I31" s="28"/>
      <c r="J31" s="74" t="s">
        <v>64</v>
      </c>
      <c r="K31" s="28"/>
      <c r="L31" s="40" t="s">
        <v>70</v>
      </c>
      <c r="M31" s="28"/>
      <c r="N31" s="57" t="s">
        <v>47</v>
      </c>
      <c r="O31" s="28"/>
      <c r="P31" s="26" t="s">
        <v>100</v>
      </c>
      <c r="Q31" s="48"/>
      <c r="R31" s="48" t="s">
        <v>25</v>
      </c>
      <c r="S31" s="48"/>
      <c r="T31" s="53" t="s">
        <v>78</v>
      </c>
      <c r="U31" s="48"/>
      <c r="V31" s="53" t="s">
        <v>78</v>
      </c>
      <c r="W31" s="48"/>
      <c r="X31" s="53" t="s">
        <v>78</v>
      </c>
    </row>
    <row r="32" spans="2:24" s="8" customFormat="1" ht="23.25" customHeight="1">
      <c r="B32" s="131" t="s">
        <v>43</v>
      </c>
      <c r="C32" s="132"/>
      <c r="D32" s="6"/>
      <c r="E32" s="42"/>
      <c r="F32" s="43">
        <f>F22/F7</f>
        <v>4.689178193653377</v>
      </c>
      <c r="G32" s="34"/>
      <c r="H32" s="43">
        <f>H22/H7</f>
        <v>6.434990439770554</v>
      </c>
      <c r="I32" s="34"/>
      <c r="J32" s="43">
        <f>J22/J7</f>
        <v>11.725321888412017</v>
      </c>
      <c r="K32" s="34"/>
      <c r="L32" s="43">
        <f>L22/L7</f>
        <v>1.1793893129770991</v>
      </c>
      <c r="M32" s="33"/>
      <c r="N32" s="43">
        <f>N22/N7</f>
        <v>10.274793388429751</v>
      </c>
      <c r="O32" s="34"/>
      <c r="P32" s="43">
        <f>P22/P7</f>
        <v>4.5557158312297155</v>
      </c>
      <c r="Q32" s="34"/>
      <c r="R32" s="43">
        <f>R22/R7</f>
        <v>42.654545454545456</v>
      </c>
      <c r="S32" s="34"/>
      <c r="T32" s="43">
        <f>T22/T7</f>
        <v>16.09375</v>
      </c>
      <c r="U32" s="34"/>
      <c r="V32" s="43">
        <f>V22/V7</f>
        <v>50.740112994350284</v>
      </c>
      <c r="W32" s="34"/>
      <c r="X32" s="43">
        <f>X22/X7</f>
        <v>61.1764705882353</v>
      </c>
    </row>
    <row r="33" spans="1:24" s="8" customFormat="1" ht="23.25" customHeight="1" thickBot="1">
      <c r="A33" s="10"/>
      <c r="B33" s="130" t="s">
        <v>22</v>
      </c>
      <c r="C33" s="130"/>
      <c r="D33" s="35"/>
      <c r="E33" s="49"/>
      <c r="F33" s="50">
        <v>653260</v>
      </c>
      <c r="G33" s="37"/>
      <c r="H33" s="55">
        <v>250787</v>
      </c>
      <c r="I33" s="38"/>
      <c r="J33" s="55">
        <v>634611</v>
      </c>
      <c r="K33" s="38"/>
      <c r="L33" s="70">
        <v>101855</v>
      </c>
      <c r="M33" s="36"/>
      <c r="N33" s="55">
        <v>117896</v>
      </c>
      <c r="O33" s="39"/>
      <c r="P33" s="54" t="s">
        <v>44</v>
      </c>
      <c r="Q33" s="41"/>
      <c r="R33" s="54">
        <v>48635</v>
      </c>
      <c r="S33" s="41"/>
      <c r="T33" s="41">
        <v>51916</v>
      </c>
      <c r="U33" s="41"/>
      <c r="V33" s="41">
        <v>196518</v>
      </c>
      <c r="W33" s="41"/>
      <c r="X33" s="54" t="s">
        <v>78</v>
      </c>
    </row>
    <row r="34" spans="2:14" s="64" customFormat="1" ht="58.5" customHeight="1">
      <c r="B34" s="140" t="s">
        <v>88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</sheetData>
  <sheetProtection/>
  <mergeCells count="41">
    <mergeCell ref="B34:N34"/>
    <mergeCell ref="O1:X1"/>
    <mergeCell ref="G4:H4"/>
    <mergeCell ref="G5:H5"/>
    <mergeCell ref="E4:F4"/>
    <mergeCell ref="K5:L5"/>
    <mergeCell ref="B4:C5"/>
    <mergeCell ref="Q4:V4"/>
    <mergeCell ref="W2:X2"/>
    <mergeCell ref="I4:J4"/>
    <mergeCell ref="M8:N8"/>
    <mergeCell ref="K4:L4"/>
    <mergeCell ref="E5:F5"/>
    <mergeCell ref="E6:F6"/>
    <mergeCell ref="I5:J5"/>
    <mergeCell ref="I8:J8"/>
    <mergeCell ref="B33:C33"/>
    <mergeCell ref="B26:C26"/>
    <mergeCell ref="B32:C32"/>
    <mergeCell ref="K8:L8"/>
    <mergeCell ref="E8:F8"/>
    <mergeCell ref="G8:H8"/>
    <mergeCell ref="E9:F9"/>
    <mergeCell ref="E10:F10"/>
    <mergeCell ref="B6:C6"/>
    <mergeCell ref="B7:C7"/>
    <mergeCell ref="B8:C8"/>
    <mergeCell ref="B23:C23"/>
    <mergeCell ref="B22:C22"/>
    <mergeCell ref="B10:C10"/>
    <mergeCell ref="B11:C11"/>
    <mergeCell ref="A1:N1"/>
    <mergeCell ref="U5:V5"/>
    <mergeCell ref="W5:X5"/>
    <mergeCell ref="Q5:R5"/>
    <mergeCell ref="S5:T5"/>
    <mergeCell ref="W4:X4"/>
    <mergeCell ref="O4:P4"/>
    <mergeCell ref="M4:N4"/>
    <mergeCell ref="M5:N5"/>
    <mergeCell ref="O5:P5"/>
  </mergeCells>
  <printOptions/>
  <pageMargins left="0.9448818897637796" right="0.9448818897637796" top="0.4724409448818898" bottom="0.4724409448818898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SheetLayoutView="100" zoomScalePageLayoutView="0" workbookViewId="0" topLeftCell="A1">
      <pane xSplit="3" topLeftCell="E1" activePane="topRight" state="frozen"/>
      <selection pane="topLeft" activeCell="A4" sqref="A4"/>
      <selection pane="topRight" activeCell="A1" sqref="A1:N1"/>
    </sheetView>
  </sheetViews>
  <sheetFormatPr defaultColWidth="8.796875" defaultRowHeight="14.25"/>
  <cols>
    <col min="1" max="1" width="0.8984375" style="1" customWidth="1"/>
    <col min="2" max="2" width="2" style="1" customWidth="1"/>
    <col min="3" max="3" width="11.09765625" style="1" customWidth="1"/>
    <col min="4" max="4" width="0.8984375" style="1" customWidth="1"/>
    <col min="5" max="5" width="3.09765625" style="1" customWidth="1"/>
    <col min="6" max="6" width="12.3984375" style="1" customWidth="1"/>
    <col min="7" max="7" width="3.09765625" style="1" customWidth="1"/>
    <col min="8" max="8" width="12.8984375" style="1" customWidth="1"/>
    <col min="9" max="9" width="3.09765625" style="1" customWidth="1"/>
    <col min="10" max="10" width="13.3984375" style="1" customWidth="1"/>
    <col min="11" max="11" width="3.09765625" style="1" customWidth="1"/>
    <col min="12" max="12" width="12.8984375" style="1" customWidth="1"/>
    <col min="13" max="13" width="3.09765625" style="1" customWidth="1"/>
    <col min="14" max="14" width="12.8984375" style="1" customWidth="1"/>
    <col min="15" max="15" width="3.09765625" style="1" customWidth="1"/>
    <col min="16" max="16" width="12.8984375" style="1" customWidth="1"/>
    <col min="17" max="17" width="3.09765625" style="1" customWidth="1"/>
    <col min="18" max="18" width="12.8984375" style="1" customWidth="1"/>
    <col min="19" max="19" width="3.09765625" style="1" customWidth="1"/>
    <col min="20" max="20" width="12" style="1" customWidth="1"/>
    <col min="21" max="21" width="3.09765625" style="1" customWidth="1"/>
    <col min="22" max="22" width="12.09765625" style="1" customWidth="1"/>
    <col min="23" max="23" width="3.09765625" style="1" customWidth="1"/>
    <col min="24" max="24" width="12.3984375" style="1" customWidth="1"/>
    <col min="25" max="25" width="3.09765625" style="1" customWidth="1"/>
    <col min="26" max="26" width="15" style="1" customWidth="1"/>
    <col min="27" max="16384" width="9" style="1" customWidth="1"/>
  </cols>
  <sheetData>
    <row r="1" spans="1:26" ht="17.25">
      <c r="A1" s="117" t="s">
        <v>49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42" t="s">
        <v>154</v>
      </c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2:26" s="114" customFormat="1" ht="14.25" customHeight="1">
      <c r="B2" s="116"/>
      <c r="C2" s="116"/>
      <c r="D2" s="116"/>
      <c r="Y2" s="157" t="s">
        <v>91</v>
      </c>
      <c r="Z2" s="157"/>
    </row>
    <row r="3" spans="2:26" s="114" customFormat="1" ht="3" customHeight="1" thickBot="1">
      <c r="B3" s="116"/>
      <c r="C3" s="116"/>
      <c r="D3" s="116"/>
      <c r="Y3" s="115"/>
      <c r="Z3" s="115"/>
    </row>
    <row r="4" spans="1:26" s="109" customFormat="1" ht="26.25" customHeight="1">
      <c r="A4" s="113"/>
      <c r="B4" s="159" t="s">
        <v>0</v>
      </c>
      <c r="C4" s="159"/>
      <c r="D4" s="112"/>
      <c r="E4" s="122" t="s">
        <v>153</v>
      </c>
      <c r="F4" s="177"/>
      <c r="G4" s="177"/>
      <c r="H4" s="177"/>
      <c r="I4" s="177"/>
      <c r="J4" s="123"/>
      <c r="K4" s="120" t="s">
        <v>152</v>
      </c>
      <c r="L4" s="151"/>
      <c r="M4" s="151"/>
      <c r="N4" s="121"/>
      <c r="O4" s="122" t="s">
        <v>151</v>
      </c>
      <c r="P4" s="176"/>
      <c r="Q4" s="176"/>
      <c r="R4" s="154"/>
      <c r="S4" s="120" t="s">
        <v>150</v>
      </c>
      <c r="T4" s="160"/>
      <c r="U4" s="160"/>
      <c r="V4" s="161"/>
      <c r="W4" s="162" t="s">
        <v>149</v>
      </c>
      <c r="X4" s="161"/>
      <c r="Y4" s="158" t="s">
        <v>148</v>
      </c>
      <c r="Z4" s="159"/>
    </row>
    <row r="5" spans="1:26" s="109" customFormat="1" ht="26.25" customHeight="1">
      <c r="A5" s="111"/>
      <c r="B5" s="174"/>
      <c r="C5" s="174"/>
      <c r="D5" s="110"/>
      <c r="E5" s="118" t="s">
        <v>147</v>
      </c>
      <c r="F5" s="175"/>
      <c r="G5" s="167" t="s">
        <v>146</v>
      </c>
      <c r="H5" s="168"/>
      <c r="I5" s="118" t="s">
        <v>145</v>
      </c>
      <c r="J5" s="119"/>
      <c r="K5" s="165" t="s">
        <v>144</v>
      </c>
      <c r="L5" s="165"/>
      <c r="M5" s="118" t="s">
        <v>143</v>
      </c>
      <c r="N5" s="119"/>
      <c r="O5" s="166" t="s">
        <v>142</v>
      </c>
      <c r="P5" s="166"/>
      <c r="Q5" s="172" t="s">
        <v>141</v>
      </c>
      <c r="R5" s="173"/>
      <c r="S5" s="165" t="s">
        <v>140</v>
      </c>
      <c r="T5" s="165"/>
      <c r="U5" s="165" t="s">
        <v>139</v>
      </c>
      <c r="V5" s="165"/>
      <c r="W5" s="165" t="s">
        <v>138</v>
      </c>
      <c r="X5" s="165"/>
      <c r="Y5" s="163" t="s">
        <v>137</v>
      </c>
      <c r="Z5" s="164"/>
    </row>
    <row r="6" spans="2:26" ht="23.25" customHeight="1">
      <c r="B6" s="126" t="s">
        <v>40</v>
      </c>
      <c r="C6" s="126"/>
      <c r="D6" s="101"/>
      <c r="E6" s="108"/>
      <c r="F6" s="18">
        <v>913</v>
      </c>
      <c r="G6" s="18"/>
      <c r="H6" s="18">
        <v>12950</v>
      </c>
      <c r="I6" s="18"/>
      <c r="J6" s="18">
        <v>64478</v>
      </c>
      <c r="K6" s="17"/>
      <c r="L6" s="18">
        <v>1000</v>
      </c>
      <c r="M6" s="18"/>
      <c r="N6" s="18">
        <v>1729845</v>
      </c>
      <c r="O6" s="18"/>
      <c r="P6" s="17">
        <v>700</v>
      </c>
      <c r="Q6" s="17"/>
      <c r="R6" s="17">
        <v>500</v>
      </c>
      <c r="S6" s="17"/>
      <c r="T6" s="18">
        <v>834</v>
      </c>
      <c r="U6" s="17"/>
      <c r="V6" s="18">
        <v>1217</v>
      </c>
      <c r="W6" s="17"/>
      <c r="X6" s="18">
        <v>88</v>
      </c>
      <c r="Y6" s="18"/>
      <c r="Z6" s="18">
        <v>132000</v>
      </c>
    </row>
    <row r="7" spans="2:26" ht="23.25" customHeight="1">
      <c r="B7" s="127" t="s">
        <v>41</v>
      </c>
      <c r="C7" s="127"/>
      <c r="D7" s="101"/>
      <c r="E7" s="46"/>
      <c r="F7" s="17">
        <v>260</v>
      </c>
      <c r="G7" s="17"/>
      <c r="H7" s="17">
        <v>170</v>
      </c>
      <c r="I7" s="17"/>
      <c r="J7" s="17">
        <v>135</v>
      </c>
      <c r="K7" s="17"/>
      <c r="L7" s="17">
        <v>300</v>
      </c>
      <c r="M7" s="17"/>
      <c r="N7" s="17">
        <v>443</v>
      </c>
      <c r="O7" s="17"/>
      <c r="P7" s="17">
        <v>75</v>
      </c>
      <c r="Q7" s="17"/>
      <c r="R7" s="17">
        <v>185</v>
      </c>
      <c r="S7" s="17"/>
      <c r="T7" s="17">
        <v>825</v>
      </c>
      <c r="U7" s="17"/>
      <c r="V7" s="17">
        <v>405</v>
      </c>
      <c r="W7" s="17"/>
      <c r="X7" s="18">
        <v>51</v>
      </c>
      <c r="Y7" s="17"/>
      <c r="Z7" s="18">
        <v>900</v>
      </c>
    </row>
    <row r="8" spans="2:26" s="7" customFormat="1" ht="23.25" customHeight="1">
      <c r="B8" s="128" t="s">
        <v>2</v>
      </c>
      <c r="C8" s="128"/>
      <c r="D8" s="77"/>
      <c r="E8" s="32"/>
      <c r="F8" s="78">
        <v>115410000</v>
      </c>
      <c r="G8" s="78"/>
      <c r="H8" s="78">
        <v>80000000</v>
      </c>
      <c r="I8" s="78"/>
      <c r="J8" s="78">
        <v>72100000</v>
      </c>
      <c r="K8" s="78"/>
      <c r="L8" s="78">
        <v>318000000</v>
      </c>
      <c r="M8" s="78"/>
      <c r="N8" s="78">
        <v>448000000</v>
      </c>
      <c r="O8" s="78"/>
      <c r="P8" s="78">
        <v>117000000</v>
      </c>
      <c r="Q8" s="78"/>
      <c r="R8" s="73">
        <v>293152500</v>
      </c>
      <c r="S8" s="78"/>
      <c r="T8" s="78">
        <v>1526700000</v>
      </c>
      <c r="U8" s="78"/>
      <c r="V8" s="73">
        <v>561730473</v>
      </c>
      <c r="W8" s="78"/>
      <c r="X8" s="73">
        <v>408495000</v>
      </c>
      <c r="Y8" s="78"/>
      <c r="Z8" s="78">
        <v>401655000</v>
      </c>
    </row>
    <row r="9" spans="2:26" s="5" customFormat="1" ht="23.25" customHeight="1">
      <c r="B9" s="21"/>
      <c r="C9" s="21"/>
      <c r="D9" s="107"/>
      <c r="E9" s="106"/>
      <c r="F9" s="23" t="s">
        <v>136</v>
      </c>
      <c r="G9" s="23"/>
      <c r="H9" s="23" t="s">
        <v>136</v>
      </c>
      <c r="I9" s="23"/>
      <c r="J9" s="23" t="s">
        <v>136</v>
      </c>
      <c r="K9" s="23"/>
      <c r="L9" s="23" t="s">
        <v>135</v>
      </c>
      <c r="M9" s="23"/>
      <c r="N9" s="23" t="s">
        <v>135</v>
      </c>
      <c r="O9" s="23"/>
      <c r="P9" s="23" t="s">
        <v>134</v>
      </c>
      <c r="Q9" s="23"/>
      <c r="R9" s="23" t="s">
        <v>134</v>
      </c>
      <c r="S9" s="23"/>
      <c r="T9" s="23" t="s">
        <v>133</v>
      </c>
      <c r="U9" s="23"/>
      <c r="V9" s="23" t="s">
        <v>133</v>
      </c>
      <c r="W9" s="23"/>
      <c r="X9" s="23" t="s">
        <v>132</v>
      </c>
      <c r="Y9" s="23"/>
      <c r="Z9" s="105" t="s">
        <v>51</v>
      </c>
    </row>
    <row r="10" spans="2:26" ht="23.25" customHeight="1">
      <c r="B10" s="127" t="s">
        <v>4</v>
      </c>
      <c r="C10" s="127"/>
      <c r="D10" s="101"/>
      <c r="E10" s="46"/>
      <c r="F10" s="62" t="s">
        <v>131</v>
      </c>
      <c r="G10" s="62"/>
      <c r="H10" s="62" t="s">
        <v>130</v>
      </c>
      <c r="I10" s="62"/>
      <c r="J10" s="62" t="s">
        <v>129</v>
      </c>
      <c r="K10" s="62"/>
      <c r="L10" s="62" t="s">
        <v>128</v>
      </c>
      <c r="M10" s="62"/>
      <c r="N10" s="104" t="s">
        <v>127</v>
      </c>
      <c r="O10" s="62"/>
      <c r="P10" s="62" t="s">
        <v>126</v>
      </c>
      <c r="Q10" s="62"/>
      <c r="R10" s="62" t="s">
        <v>125</v>
      </c>
      <c r="S10" s="62"/>
      <c r="T10" s="62" t="s">
        <v>124</v>
      </c>
      <c r="U10" s="62"/>
      <c r="V10" s="62" t="s">
        <v>123</v>
      </c>
      <c r="W10" s="62"/>
      <c r="X10" s="62" t="s">
        <v>122</v>
      </c>
      <c r="Y10" s="103"/>
      <c r="Z10" s="103" t="s">
        <v>121</v>
      </c>
    </row>
    <row r="11" spans="2:26" ht="23.25" customHeight="1">
      <c r="B11" s="129" t="s">
        <v>5</v>
      </c>
      <c r="C11" s="129"/>
      <c r="D11" s="101"/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23.25" customHeight="1">
      <c r="B12" s="27"/>
      <c r="C12" s="76" t="s">
        <v>6</v>
      </c>
      <c r="D12" s="101"/>
      <c r="E12" s="46"/>
      <c r="F12" s="17">
        <v>61</v>
      </c>
      <c r="G12" s="17"/>
      <c r="H12" s="17">
        <v>118</v>
      </c>
      <c r="I12" s="17"/>
      <c r="J12" s="17">
        <v>64</v>
      </c>
      <c r="K12" s="17"/>
      <c r="L12" s="17">
        <v>61</v>
      </c>
      <c r="M12" s="17"/>
      <c r="N12" s="17">
        <v>439</v>
      </c>
      <c r="O12" s="17"/>
      <c r="P12" s="17">
        <v>24</v>
      </c>
      <c r="Q12" s="17"/>
      <c r="R12" s="17">
        <v>71</v>
      </c>
      <c r="S12" s="17"/>
      <c r="T12" s="17">
        <v>407</v>
      </c>
      <c r="U12" s="17"/>
      <c r="V12" s="17">
        <v>152</v>
      </c>
      <c r="W12" s="17"/>
      <c r="X12" s="17">
        <v>10</v>
      </c>
      <c r="Y12" s="17"/>
      <c r="Z12" s="102">
        <v>1657</v>
      </c>
    </row>
    <row r="13" spans="2:26" ht="23.25" customHeight="1">
      <c r="B13" s="27"/>
      <c r="C13" s="76" t="s">
        <v>7</v>
      </c>
      <c r="D13" s="101"/>
      <c r="E13" s="46"/>
      <c r="F13" s="53">
        <v>3</v>
      </c>
      <c r="G13" s="17"/>
      <c r="H13" s="17">
        <v>2</v>
      </c>
      <c r="I13" s="17"/>
      <c r="J13" s="17">
        <v>3</v>
      </c>
      <c r="K13" s="17"/>
      <c r="L13" s="53">
        <v>1</v>
      </c>
      <c r="M13" s="17"/>
      <c r="N13" s="17" t="s">
        <v>39</v>
      </c>
      <c r="O13" s="17"/>
      <c r="P13" s="17" t="s">
        <v>39</v>
      </c>
      <c r="Q13" s="17"/>
      <c r="R13" s="17" t="s">
        <v>39</v>
      </c>
      <c r="S13" s="17"/>
      <c r="T13" s="17">
        <v>11</v>
      </c>
      <c r="U13" s="17"/>
      <c r="V13" s="17">
        <v>4</v>
      </c>
      <c r="W13" s="17"/>
      <c r="X13" s="17" t="s">
        <v>39</v>
      </c>
      <c r="Y13" s="17"/>
      <c r="Z13" s="17">
        <v>6</v>
      </c>
    </row>
    <row r="14" spans="2:26" ht="23.25" customHeight="1">
      <c r="B14" s="27"/>
      <c r="C14" s="76" t="s">
        <v>8</v>
      </c>
      <c r="D14" s="101"/>
      <c r="E14" s="46"/>
      <c r="F14" s="53">
        <v>7</v>
      </c>
      <c r="G14" s="17"/>
      <c r="H14" s="17">
        <v>5</v>
      </c>
      <c r="I14" s="17"/>
      <c r="J14" s="53">
        <v>3</v>
      </c>
      <c r="K14" s="17"/>
      <c r="L14" s="17">
        <v>5</v>
      </c>
      <c r="M14" s="17"/>
      <c r="N14" s="17">
        <v>3</v>
      </c>
      <c r="O14" s="17"/>
      <c r="P14" s="17">
        <v>2</v>
      </c>
      <c r="Q14" s="17"/>
      <c r="R14" s="17">
        <v>2</v>
      </c>
      <c r="S14" s="17"/>
      <c r="T14" s="17">
        <v>33</v>
      </c>
      <c r="U14" s="17"/>
      <c r="V14" s="17">
        <v>8</v>
      </c>
      <c r="W14" s="17"/>
      <c r="X14" s="53">
        <v>2</v>
      </c>
      <c r="Y14" s="17"/>
      <c r="Z14" s="53">
        <v>14</v>
      </c>
    </row>
    <row r="15" spans="2:26" ht="23.25" customHeight="1">
      <c r="B15" s="27"/>
      <c r="C15" s="76" t="s">
        <v>9</v>
      </c>
      <c r="D15" s="101"/>
      <c r="E15" s="46"/>
      <c r="F15" s="17">
        <v>5</v>
      </c>
      <c r="G15" s="17"/>
      <c r="H15" s="17">
        <v>4</v>
      </c>
      <c r="I15" s="17"/>
      <c r="J15" s="17">
        <v>5</v>
      </c>
      <c r="K15" s="17"/>
      <c r="L15" s="17">
        <v>4</v>
      </c>
      <c r="M15" s="17"/>
      <c r="N15" s="17">
        <v>16</v>
      </c>
      <c r="O15" s="17"/>
      <c r="P15" s="17">
        <v>8</v>
      </c>
      <c r="Q15" s="17"/>
      <c r="R15" s="17">
        <v>51</v>
      </c>
      <c r="S15" s="17"/>
      <c r="T15" s="17">
        <v>143</v>
      </c>
      <c r="U15" s="17"/>
      <c r="V15" s="17">
        <v>49</v>
      </c>
      <c r="W15" s="17"/>
      <c r="X15" s="17">
        <v>7</v>
      </c>
      <c r="Y15" s="17"/>
      <c r="Z15" s="17">
        <v>108</v>
      </c>
    </row>
    <row r="16" spans="2:26" ht="23.25" customHeight="1">
      <c r="B16" s="27"/>
      <c r="C16" s="76" t="s">
        <v>10</v>
      </c>
      <c r="D16" s="101"/>
      <c r="E16" s="46"/>
      <c r="F16" s="17" t="s">
        <v>39</v>
      </c>
      <c r="G16" s="17"/>
      <c r="H16" s="53" t="s">
        <v>44</v>
      </c>
      <c r="I16" s="17"/>
      <c r="J16" s="17" t="s">
        <v>39</v>
      </c>
      <c r="K16" s="17"/>
      <c r="L16" s="53" t="s">
        <v>44</v>
      </c>
      <c r="M16" s="17"/>
      <c r="N16" s="17" t="s">
        <v>39</v>
      </c>
      <c r="O16" s="17"/>
      <c r="P16" s="17" t="s">
        <v>39</v>
      </c>
      <c r="Q16" s="67"/>
      <c r="R16" s="17" t="s">
        <v>39</v>
      </c>
      <c r="S16" s="26"/>
      <c r="T16" s="26">
        <v>350</v>
      </c>
      <c r="U16" s="26"/>
      <c r="V16" s="17">
        <v>130</v>
      </c>
      <c r="W16" s="26"/>
      <c r="X16" s="53">
        <v>31</v>
      </c>
      <c r="Y16" s="17"/>
      <c r="Z16" s="53">
        <v>12</v>
      </c>
    </row>
    <row r="17" spans="2:26" ht="23.25" customHeight="1">
      <c r="B17" s="27"/>
      <c r="C17" s="76" t="s">
        <v>11</v>
      </c>
      <c r="D17" s="101"/>
      <c r="E17" s="46"/>
      <c r="F17" s="17" t="s">
        <v>39</v>
      </c>
      <c r="G17" s="17"/>
      <c r="H17" s="17">
        <v>13</v>
      </c>
      <c r="I17" s="17"/>
      <c r="J17" s="17">
        <v>2</v>
      </c>
      <c r="K17" s="17"/>
      <c r="L17" s="17">
        <v>5</v>
      </c>
      <c r="M17" s="17"/>
      <c r="N17" s="17">
        <v>17</v>
      </c>
      <c r="O17" s="17"/>
      <c r="P17" s="17">
        <v>6</v>
      </c>
      <c r="Q17" s="17"/>
      <c r="R17" s="17">
        <v>1</v>
      </c>
      <c r="S17" s="17"/>
      <c r="T17" s="17">
        <v>5</v>
      </c>
      <c r="U17" s="17"/>
      <c r="V17" s="53">
        <v>6</v>
      </c>
      <c r="W17" s="17"/>
      <c r="X17" s="53">
        <v>3</v>
      </c>
      <c r="Y17" s="17"/>
      <c r="Z17" s="17">
        <v>41</v>
      </c>
    </row>
    <row r="18" spans="2:26" ht="23.25" customHeight="1">
      <c r="B18" s="27"/>
      <c r="C18" s="76" t="s">
        <v>12</v>
      </c>
      <c r="D18" s="101"/>
      <c r="E18" s="46"/>
      <c r="F18" s="17" t="s">
        <v>39</v>
      </c>
      <c r="G18" s="17"/>
      <c r="H18" s="53" t="s">
        <v>44</v>
      </c>
      <c r="I18" s="17"/>
      <c r="J18" s="17" t="s">
        <v>39</v>
      </c>
      <c r="K18" s="17"/>
      <c r="L18" s="17">
        <v>2</v>
      </c>
      <c r="M18" s="17"/>
      <c r="N18" s="17" t="s">
        <v>39</v>
      </c>
      <c r="O18" s="17"/>
      <c r="P18" s="17" t="s">
        <v>39</v>
      </c>
      <c r="Q18" s="17"/>
      <c r="R18" s="17" t="s">
        <v>39</v>
      </c>
      <c r="S18" s="17"/>
      <c r="T18" s="17">
        <v>2</v>
      </c>
      <c r="U18" s="17"/>
      <c r="V18" s="53" t="s">
        <v>44</v>
      </c>
      <c r="W18" s="17"/>
      <c r="X18" s="17" t="s">
        <v>39</v>
      </c>
      <c r="Y18" s="17"/>
      <c r="Z18" s="53" t="s">
        <v>44</v>
      </c>
    </row>
    <row r="19" spans="2:26" ht="23.25" customHeight="1">
      <c r="B19" s="27"/>
      <c r="C19" s="76" t="s">
        <v>13</v>
      </c>
      <c r="D19" s="101"/>
      <c r="E19" s="46"/>
      <c r="F19" s="17">
        <v>22</v>
      </c>
      <c r="G19" s="17"/>
      <c r="H19" s="17">
        <v>65</v>
      </c>
      <c r="I19" s="17"/>
      <c r="J19" s="17">
        <v>14</v>
      </c>
      <c r="K19" s="17"/>
      <c r="L19" s="17">
        <v>30</v>
      </c>
      <c r="M19" s="17"/>
      <c r="N19" s="17">
        <v>17</v>
      </c>
      <c r="O19" s="17"/>
      <c r="P19" s="17">
        <v>16</v>
      </c>
      <c r="Q19" s="17"/>
      <c r="R19" s="17">
        <v>278</v>
      </c>
      <c r="S19" s="17"/>
      <c r="T19" s="53">
        <v>128</v>
      </c>
      <c r="U19" s="17"/>
      <c r="V19" s="70" t="s">
        <v>44</v>
      </c>
      <c r="W19" s="17"/>
      <c r="X19" s="18">
        <v>15</v>
      </c>
      <c r="Y19" s="17"/>
      <c r="Z19" s="53">
        <v>990</v>
      </c>
    </row>
    <row r="20" spans="2:26" ht="23.25" customHeight="1">
      <c r="B20" s="27"/>
      <c r="C20" s="76" t="s">
        <v>14</v>
      </c>
      <c r="D20" s="101"/>
      <c r="E20" s="46"/>
      <c r="F20" s="17">
        <v>3</v>
      </c>
      <c r="G20" s="17"/>
      <c r="H20" s="53" t="s">
        <v>44</v>
      </c>
      <c r="I20" s="17"/>
      <c r="J20" s="17">
        <v>3</v>
      </c>
      <c r="K20" s="17"/>
      <c r="L20" s="17">
        <v>1</v>
      </c>
      <c r="M20" s="17"/>
      <c r="N20" s="17" t="s">
        <v>39</v>
      </c>
      <c r="O20" s="17"/>
      <c r="P20" s="17">
        <v>6</v>
      </c>
      <c r="Q20" s="17"/>
      <c r="R20" s="17" t="s">
        <v>39</v>
      </c>
      <c r="S20" s="17"/>
      <c r="T20" s="17">
        <v>3</v>
      </c>
      <c r="U20" s="17"/>
      <c r="V20" s="17">
        <v>5</v>
      </c>
      <c r="W20" s="17"/>
      <c r="X20" s="17" t="s">
        <v>39</v>
      </c>
      <c r="Y20" s="17"/>
      <c r="Z20" s="53">
        <v>9</v>
      </c>
    </row>
    <row r="21" spans="2:26" ht="23.25" customHeight="1">
      <c r="B21" s="27"/>
      <c r="C21" s="76" t="s">
        <v>15</v>
      </c>
      <c r="D21" s="101"/>
      <c r="E21" s="46"/>
      <c r="F21" s="17" t="s">
        <v>39</v>
      </c>
      <c r="G21" s="17"/>
      <c r="H21" s="53" t="s">
        <v>44</v>
      </c>
      <c r="I21" s="17"/>
      <c r="J21" s="17" t="s">
        <v>39</v>
      </c>
      <c r="K21" s="17"/>
      <c r="L21" s="53" t="s">
        <v>44</v>
      </c>
      <c r="M21" s="17"/>
      <c r="N21" s="17" t="s">
        <v>39</v>
      </c>
      <c r="O21" s="17"/>
      <c r="P21" s="17" t="s">
        <v>39</v>
      </c>
      <c r="Q21" s="17"/>
      <c r="R21" s="17" t="s">
        <v>39</v>
      </c>
      <c r="S21" s="17"/>
      <c r="T21" s="53" t="s">
        <v>44</v>
      </c>
      <c r="U21" s="17"/>
      <c r="V21" s="17">
        <v>5</v>
      </c>
      <c r="W21" s="17"/>
      <c r="X21" s="17" t="s">
        <v>39</v>
      </c>
      <c r="Y21" s="17"/>
      <c r="Z21" s="53">
        <v>5</v>
      </c>
    </row>
    <row r="22" spans="2:26" ht="23.25" customHeight="1">
      <c r="B22" s="129" t="s">
        <v>16</v>
      </c>
      <c r="C22" s="129"/>
      <c r="D22" s="101"/>
      <c r="E22" s="46"/>
      <c r="F22" s="18">
        <v>15296</v>
      </c>
      <c r="G22" s="18"/>
      <c r="H22" s="18">
        <v>16084</v>
      </c>
      <c r="I22" s="18"/>
      <c r="J22" s="18">
        <v>12191</v>
      </c>
      <c r="K22" s="18"/>
      <c r="L22" s="18">
        <v>9112</v>
      </c>
      <c r="M22" s="18"/>
      <c r="N22" s="18">
        <v>14014</v>
      </c>
      <c r="O22" s="18"/>
      <c r="P22" s="18">
        <v>4055</v>
      </c>
      <c r="Q22" s="18"/>
      <c r="R22" s="70">
        <v>10291</v>
      </c>
      <c r="S22" s="18"/>
      <c r="T22" s="18">
        <v>39894</v>
      </c>
      <c r="U22" s="18"/>
      <c r="V22" s="70" t="s">
        <v>44</v>
      </c>
      <c r="W22" s="18"/>
      <c r="X22" s="18">
        <v>2656</v>
      </c>
      <c r="Y22" s="18"/>
      <c r="Z22" s="18">
        <v>33694</v>
      </c>
    </row>
    <row r="23" spans="2:26" ht="23.25" customHeight="1">
      <c r="B23" s="129" t="s">
        <v>17</v>
      </c>
      <c r="C23" s="129"/>
      <c r="D23" s="101"/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s="7" customFormat="1" ht="23.25" customHeight="1">
      <c r="B24" s="28"/>
      <c r="C24" s="75" t="s">
        <v>18</v>
      </c>
      <c r="D24" s="77"/>
      <c r="E24" s="46"/>
      <c r="F24" s="17" t="s">
        <v>39</v>
      </c>
      <c r="G24" s="17"/>
      <c r="H24" s="17" t="s">
        <v>39</v>
      </c>
      <c r="I24" s="17"/>
      <c r="J24" s="17" t="s">
        <v>39</v>
      </c>
      <c r="K24" s="26"/>
      <c r="L24" s="17" t="s">
        <v>39</v>
      </c>
      <c r="M24" s="26"/>
      <c r="N24" s="17" t="s">
        <v>39</v>
      </c>
      <c r="O24" s="26"/>
      <c r="P24" s="17" t="s">
        <v>39</v>
      </c>
      <c r="Q24" s="26"/>
      <c r="R24" s="17" t="s">
        <v>39</v>
      </c>
      <c r="S24" s="26"/>
      <c r="T24" s="17">
        <v>3</v>
      </c>
      <c r="U24" s="26"/>
      <c r="V24" s="17" t="s">
        <v>39</v>
      </c>
      <c r="W24" s="26"/>
      <c r="X24" s="53" t="s">
        <v>44</v>
      </c>
      <c r="Y24" s="26"/>
      <c r="Z24" s="26" t="s">
        <v>39</v>
      </c>
    </row>
    <row r="25" spans="2:26" s="7" customFormat="1" ht="23.25" customHeight="1">
      <c r="B25" s="28"/>
      <c r="C25" s="75" t="s">
        <v>19</v>
      </c>
      <c r="D25" s="77"/>
      <c r="E25" s="32"/>
      <c r="F25" s="26">
        <v>23</v>
      </c>
      <c r="G25" s="26"/>
      <c r="H25" s="26">
        <v>9</v>
      </c>
      <c r="I25" s="26"/>
      <c r="J25" s="26">
        <v>7</v>
      </c>
      <c r="K25" s="26"/>
      <c r="L25" s="26">
        <v>7</v>
      </c>
      <c r="M25" s="26"/>
      <c r="N25" s="26">
        <v>3</v>
      </c>
      <c r="O25" s="26"/>
      <c r="P25" s="26">
        <v>7</v>
      </c>
      <c r="Q25" s="26"/>
      <c r="R25" s="26">
        <v>17</v>
      </c>
      <c r="S25" s="26"/>
      <c r="T25" s="26">
        <v>86</v>
      </c>
      <c r="U25" s="26"/>
      <c r="V25" s="67" t="s">
        <v>44</v>
      </c>
      <c r="W25" s="26"/>
      <c r="X25" s="17">
        <v>6</v>
      </c>
      <c r="Y25" s="26"/>
      <c r="Z25" s="26">
        <v>1</v>
      </c>
    </row>
    <row r="26" spans="2:26" s="7" customFormat="1" ht="23.25" customHeight="1">
      <c r="B26" s="128" t="s">
        <v>26</v>
      </c>
      <c r="C26" s="128"/>
      <c r="D26" s="77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2:26" s="8" customFormat="1" ht="23.25" customHeight="1">
      <c r="B27" s="28"/>
      <c r="C27" s="31" t="s">
        <v>27</v>
      </c>
      <c r="D27" s="77"/>
      <c r="E27" s="97"/>
      <c r="F27" s="48" t="s">
        <v>48</v>
      </c>
      <c r="G27" s="48"/>
      <c r="H27" s="28" t="s">
        <v>25</v>
      </c>
      <c r="I27" s="28"/>
      <c r="J27" s="98" t="s">
        <v>120</v>
      </c>
      <c r="K27" s="28"/>
      <c r="L27" s="100" t="s">
        <v>53</v>
      </c>
      <c r="M27" s="28"/>
      <c r="N27" s="94" t="s">
        <v>34</v>
      </c>
      <c r="O27" s="28"/>
      <c r="P27" s="28" t="s">
        <v>25</v>
      </c>
      <c r="Q27" s="28"/>
      <c r="R27" s="93" t="s">
        <v>119</v>
      </c>
      <c r="S27" s="28"/>
      <c r="T27" s="93" t="s">
        <v>25</v>
      </c>
      <c r="U27" s="28"/>
      <c r="V27" s="91" t="s">
        <v>44</v>
      </c>
      <c r="W27" s="28"/>
      <c r="X27" s="53" t="s">
        <v>44</v>
      </c>
      <c r="Y27" s="28"/>
      <c r="Z27" s="90" t="s">
        <v>34</v>
      </c>
    </row>
    <row r="28" spans="2:26" s="8" customFormat="1" ht="23.25" customHeight="1">
      <c r="B28" s="28"/>
      <c r="C28" s="31" t="s">
        <v>28</v>
      </c>
      <c r="D28" s="77"/>
      <c r="E28" s="97"/>
      <c r="F28" s="28" t="s">
        <v>69</v>
      </c>
      <c r="G28" s="28"/>
      <c r="H28" s="28" t="s">
        <v>69</v>
      </c>
      <c r="I28" s="28"/>
      <c r="J28" s="28" t="s">
        <v>117</v>
      </c>
      <c r="K28" s="28"/>
      <c r="L28" s="100" t="s">
        <v>118</v>
      </c>
      <c r="M28" s="28"/>
      <c r="N28" s="94" t="s">
        <v>48</v>
      </c>
      <c r="O28" s="28"/>
      <c r="P28" s="28" t="s">
        <v>34</v>
      </c>
      <c r="Q28" s="28"/>
      <c r="R28" s="93" t="s">
        <v>117</v>
      </c>
      <c r="S28" s="28"/>
      <c r="T28" s="93" t="s">
        <v>24</v>
      </c>
      <c r="U28" s="28"/>
      <c r="V28" s="91" t="s">
        <v>44</v>
      </c>
      <c r="W28" s="28"/>
      <c r="X28" s="53" t="s">
        <v>44</v>
      </c>
      <c r="Y28" s="28"/>
      <c r="Z28" s="90" t="s">
        <v>62</v>
      </c>
    </row>
    <row r="29" spans="2:26" s="8" customFormat="1" ht="23.25" customHeight="1">
      <c r="B29" s="28"/>
      <c r="C29" s="31" t="s">
        <v>29</v>
      </c>
      <c r="D29" s="77"/>
      <c r="E29" s="97"/>
      <c r="F29" s="28" t="s">
        <v>116</v>
      </c>
      <c r="G29" s="28"/>
      <c r="H29" s="28" t="s">
        <v>24</v>
      </c>
      <c r="I29" s="28"/>
      <c r="J29" s="28" t="s">
        <v>115</v>
      </c>
      <c r="K29" s="28"/>
      <c r="L29" s="95" t="s">
        <v>114</v>
      </c>
      <c r="M29" s="28"/>
      <c r="N29" s="99" t="s">
        <v>77</v>
      </c>
      <c r="O29" s="28"/>
      <c r="P29" s="99" t="s">
        <v>113</v>
      </c>
      <c r="Q29" s="48"/>
      <c r="R29" s="93" t="s">
        <v>93</v>
      </c>
      <c r="S29" s="28"/>
      <c r="T29" s="93" t="s">
        <v>62</v>
      </c>
      <c r="U29" s="28"/>
      <c r="V29" s="91" t="s">
        <v>44</v>
      </c>
      <c r="W29" s="28"/>
      <c r="X29" s="53" t="s">
        <v>44</v>
      </c>
      <c r="Y29" s="28"/>
      <c r="Z29" s="90" t="s">
        <v>24</v>
      </c>
    </row>
    <row r="30" spans="2:26" s="8" customFormat="1" ht="23.25" customHeight="1">
      <c r="B30" s="28"/>
      <c r="C30" s="31" t="s">
        <v>30</v>
      </c>
      <c r="D30" s="77"/>
      <c r="E30" s="97"/>
      <c r="F30" s="28" t="s">
        <v>109</v>
      </c>
      <c r="G30" s="48"/>
      <c r="H30" s="28" t="s">
        <v>62</v>
      </c>
      <c r="I30" s="28"/>
      <c r="J30" s="98" t="s">
        <v>112</v>
      </c>
      <c r="K30" s="28"/>
      <c r="L30" s="95" t="s">
        <v>111</v>
      </c>
      <c r="M30" s="28"/>
      <c r="N30" s="8" t="s">
        <v>110</v>
      </c>
      <c r="O30" s="28"/>
      <c r="P30" s="94" t="s">
        <v>62</v>
      </c>
      <c r="Q30" s="48"/>
      <c r="R30" s="93" t="s">
        <v>109</v>
      </c>
      <c r="S30" s="28"/>
      <c r="T30" s="93" t="s">
        <v>47</v>
      </c>
      <c r="U30" s="28"/>
      <c r="V30" s="91" t="s">
        <v>44</v>
      </c>
      <c r="W30" s="28"/>
      <c r="X30" s="53" t="s">
        <v>44</v>
      </c>
      <c r="Y30" s="28"/>
      <c r="Z30" s="90" t="s">
        <v>108</v>
      </c>
    </row>
    <row r="31" spans="2:26" s="8" customFormat="1" ht="23.25" customHeight="1">
      <c r="B31" s="28"/>
      <c r="C31" s="31" t="s">
        <v>31</v>
      </c>
      <c r="D31" s="77"/>
      <c r="E31" s="97"/>
      <c r="F31" s="48" t="s">
        <v>62</v>
      </c>
      <c r="G31" s="28"/>
      <c r="H31" s="48" t="s">
        <v>107</v>
      </c>
      <c r="I31" s="40"/>
      <c r="J31" s="96" t="s">
        <v>106</v>
      </c>
      <c r="K31" s="28"/>
      <c r="L31" s="95" t="s">
        <v>105</v>
      </c>
      <c r="M31" s="28"/>
      <c r="N31" s="94" t="s">
        <v>104</v>
      </c>
      <c r="O31" s="28"/>
      <c r="P31" s="94" t="s">
        <v>59</v>
      </c>
      <c r="Q31" s="48"/>
      <c r="R31" s="93" t="s">
        <v>103</v>
      </c>
      <c r="S31" s="28"/>
      <c r="T31" s="92" t="s">
        <v>102</v>
      </c>
      <c r="U31" s="28"/>
      <c r="V31" s="91" t="s">
        <v>44</v>
      </c>
      <c r="W31" s="28"/>
      <c r="X31" s="53" t="s">
        <v>44</v>
      </c>
      <c r="Y31" s="28"/>
      <c r="Z31" s="90" t="s">
        <v>47</v>
      </c>
    </row>
    <row r="32" spans="2:26" s="86" customFormat="1" ht="23.25" customHeight="1">
      <c r="B32" s="169" t="s">
        <v>43</v>
      </c>
      <c r="C32" s="170"/>
      <c r="D32" s="89"/>
      <c r="E32" s="88"/>
      <c r="F32" s="34">
        <f>F22/F7</f>
        <v>58.83076923076923</v>
      </c>
      <c r="G32" s="34"/>
      <c r="H32" s="34">
        <f>H22/H7</f>
        <v>94.61176470588235</v>
      </c>
      <c r="I32" s="34"/>
      <c r="J32" s="34">
        <f>J22/J7</f>
        <v>90.3037037037037</v>
      </c>
      <c r="K32" s="34"/>
      <c r="L32" s="34">
        <f>L22/L7</f>
        <v>30.373333333333335</v>
      </c>
      <c r="M32" s="34"/>
      <c r="N32" s="34">
        <f>N22/N7</f>
        <v>31.63431151241535</v>
      </c>
      <c r="O32" s="34"/>
      <c r="P32" s="34">
        <f>P22/P7</f>
        <v>54.06666666666667</v>
      </c>
      <c r="Q32" s="34"/>
      <c r="R32" s="34">
        <f>R22/R7</f>
        <v>55.627027027027026</v>
      </c>
      <c r="S32" s="34"/>
      <c r="T32" s="34">
        <f>T22/T7</f>
        <v>48.35636363636364</v>
      </c>
      <c r="U32" s="34"/>
      <c r="V32" s="87" t="s">
        <v>44</v>
      </c>
      <c r="W32" s="34"/>
      <c r="X32" s="34">
        <f>X22/X7</f>
        <v>52.07843137254902</v>
      </c>
      <c r="Y32" s="34"/>
      <c r="Z32" s="34">
        <f>Z22/Z7</f>
        <v>37.437777777777775</v>
      </c>
    </row>
    <row r="33" spans="1:26" s="7" customFormat="1" ht="23.25" customHeight="1" thickBot="1">
      <c r="A33" s="85"/>
      <c r="B33" s="130" t="s">
        <v>22</v>
      </c>
      <c r="C33" s="130"/>
      <c r="D33" s="84"/>
      <c r="E33" s="83"/>
      <c r="F33" s="82" t="s">
        <v>44</v>
      </c>
      <c r="G33" s="39"/>
      <c r="H33" s="82" t="s">
        <v>44</v>
      </c>
      <c r="I33" s="39"/>
      <c r="J33" s="82" t="s">
        <v>44</v>
      </c>
      <c r="K33" s="39"/>
      <c r="L33" s="41">
        <v>3128</v>
      </c>
      <c r="M33" s="41"/>
      <c r="N33" s="82" t="s">
        <v>44</v>
      </c>
      <c r="O33" s="41"/>
      <c r="P33" s="41">
        <v>21765</v>
      </c>
      <c r="Q33" s="41"/>
      <c r="R33" s="41">
        <v>34380</v>
      </c>
      <c r="S33" s="41"/>
      <c r="T33" s="54">
        <v>1215026</v>
      </c>
      <c r="U33" s="41"/>
      <c r="V33" s="41">
        <v>303942</v>
      </c>
      <c r="W33" s="41"/>
      <c r="X33" s="81">
        <v>39698</v>
      </c>
      <c r="Y33" s="41"/>
      <c r="Z33" s="80" t="s">
        <v>44</v>
      </c>
    </row>
    <row r="34" spans="2:17" ht="12.7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79"/>
      <c r="P34" s="79"/>
      <c r="Q34" s="79"/>
    </row>
    <row r="35" spans="2:17" ht="12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79"/>
      <c r="P35" s="79"/>
      <c r="Q35" s="79"/>
    </row>
    <row r="36" spans="2:17" ht="12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79"/>
      <c r="P36" s="79"/>
      <c r="Q36" s="79"/>
    </row>
    <row r="37" spans="2:17" ht="12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79"/>
      <c r="P37" s="79"/>
      <c r="Q37" s="79"/>
    </row>
    <row r="38" spans="2:14" ht="30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</row>
    <row r="39" ht="12.75" customHeight="1"/>
  </sheetData>
  <sheetProtection/>
  <mergeCells count="32">
    <mergeCell ref="B34:N38"/>
    <mergeCell ref="B8:C8"/>
    <mergeCell ref="B11:C11"/>
    <mergeCell ref="Q5:R5"/>
    <mergeCell ref="K5:L5"/>
    <mergeCell ref="M5:N5"/>
    <mergeCell ref="B4:C5"/>
    <mergeCell ref="E5:F5"/>
    <mergeCell ref="O4:R4"/>
    <mergeCell ref="E4:J4"/>
    <mergeCell ref="B10:C10"/>
    <mergeCell ref="B33:C33"/>
    <mergeCell ref="B22:C22"/>
    <mergeCell ref="B23:C23"/>
    <mergeCell ref="B26:C26"/>
    <mergeCell ref="B32:C32"/>
    <mergeCell ref="Y5:Z5"/>
    <mergeCell ref="S5:T5"/>
    <mergeCell ref="U5:V5"/>
    <mergeCell ref="B7:C7"/>
    <mergeCell ref="B6:C6"/>
    <mergeCell ref="W5:X5"/>
    <mergeCell ref="O5:P5"/>
    <mergeCell ref="G5:H5"/>
    <mergeCell ref="I5:J5"/>
    <mergeCell ref="A1:N1"/>
    <mergeCell ref="O1:Z1"/>
    <mergeCell ref="Y2:Z2"/>
    <mergeCell ref="K4:N4"/>
    <mergeCell ref="Y4:Z4"/>
    <mergeCell ref="S4:V4"/>
    <mergeCell ref="W4:X4"/>
  </mergeCells>
  <printOptions/>
  <pageMargins left="0.9448818897637796" right="0.9448818897637796" top="0.4724409448818898" bottom="0.4724409448818898" header="0" footer="0"/>
  <pageSetup fitToHeight="1" fitToWidth="1" horizontalDpi="300" verticalDpi="3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情報通信課</cp:lastModifiedBy>
  <cp:lastPrinted>2010-09-01T02:36:42Z</cp:lastPrinted>
  <dcterms:created xsi:type="dcterms:W3CDTF">2001-10-24T02:26:54Z</dcterms:created>
  <dcterms:modified xsi:type="dcterms:W3CDTF">2013-07-23T07:48:47Z</dcterms:modified>
  <cp:category/>
  <cp:version/>
  <cp:contentType/>
  <cp:contentStatus/>
</cp:coreProperties>
</file>