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0" windowWidth="19200" windowHeight="6285" activeTab="0"/>
  </bookViews>
  <sheets>
    <sheet name="第54表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'第54表'!$A$1:$AB$18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<sst xmlns="http://schemas.openxmlformats.org/spreadsheetml/2006/main" count="45" uniqueCount="33">
  <si>
    <t>月　別</t>
  </si>
  <si>
    <t>救　　　　護　　　　人　　　　員</t>
  </si>
  <si>
    <t>計</t>
  </si>
  <si>
    <t>交通事故</t>
  </si>
  <si>
    <t>水難事故</t>
  </si>
  <si>
    <t>一般負傷</t>
  </si>
  <si>
    <t>自損行為</t>
  </si>
  <si>
    <t>急    病</t>
  </si>
  <si>
    <t>転院搬送</t>
  </si>
  <si>
    <t>医師搬送</t>
  </si>
  <si>
    <t>資器材                                                                                                                                                       輸　送</t>
  </si>
  <si>
    <t>その他</t>
  </si>
  <si>
    <t>計</t>
  </si>
  <si>
    <t>10月</t>
  </si>
  <si>
    <t>11月</t>
  </si>
  <si>
    <t>12月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</si>
  <si>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</si>
  <si>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</si>
  <si>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</si>
  <si>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</si>
  <si>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</si>
  <si>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</si>
  <si>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</si>
  <si>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</si>
  <si>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</si>
  <si>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火災</t>
  </si>
  <si>
    <t>運動競技</t>
  </si>
  <si>
    <t>自然災害</t>
  </si>
  <si>
    <t>労働災害</t>
  </si>
  <si>
    <t>加害事故</t>
  </si>
  <si>
    <t>　　　　　　　　　　救　　　　　　急　　　　　　出　　　　　　場　　　　　　件　　　　　　数</t>
  </si>
  <si>
    <t>（平成26年）</t>
  </si>
  <si>
    <t>第54表　月、事故種別出場件数及び救護人員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</si>
</sst>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\-#,##0;&quot;-&quot;;\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8"/>
      <color indexed="8"/>
      <name val="ＭＳ 明朝"/>
      <family val="1"/>
    </font>
    <font>
      <sz val="10"/>
      <name val="ＭＳ Ｐゴシック"/>
      <family val="3"/>
    </font>
    <font>
      <sz val="14"/>
      <name val="明朝"/>
      <family val="3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</borders>
  <cellStyleXfs count="2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12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2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3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95" applyFont="1">
      <alignment/>
      <protection/>
    </xf>
    <xf numFmtId="0" fontId="3" fillId="0" borderId="0" xfId="95" applyFont="1" applyAlignment="1">
      <alignment vertical="center"/>
      <protection/>
    </xf>
    <xf numFmtId="0" fontId="6" fillId="0" borderId="0" xfId="95" applyFont="1" applyAlignment="1">
      <alignment horizontal="right" vertical="center"/>
      <protection/>
    </xf>
    <xf numFmtId="176" fontId="3" fillId="0" borderId="10" xfId="68" applyNumberFormat="1" applyFont="1" applyBorder="1" applyAlignment="1">
      <alignment horizontal="center" vertical="center" wrapText="1"/>
    </xf>
    <xf numFmtId="176" fontId="3" fillId="0" borderId="10" xfId="68" applyNumberFormat="1" applyFont="1" applyBorder="1" applyAlignment="1">
      <alignment horizontal="center" vertical="center"/>
    </xf>
    <xf numFmtId="176" fontId="3" fillId="0" borderId="11" xfId="68" applyNumberFormat="1" applyFont="1" applyBorder="1" applyAlignment="1">
      <alignment horizontal="center" vertical="center"/>
    </xf>
    <xf numFmtId="0" fontId="7" fillId="0" borderId="12" xfId="95" applyFont="1" applyFill="1" applyBorder="1" applyAlignment="1">
      <alignment horizontal="center" vertical="center"/>
      <protection/>
    </xf>
    <xf numFmtId="177" fontId="7" fillId="0" borderId="13" xfId="95" applyNumberFormat="1" applyFont="1" applyFill="1" applyBorder="1" applyAlignment="1">
      <alignment horizontal="right" vertical="center" wrapText="1"/>
      <protection/>
    </xf>
    <xf numFmtId="0" fontId="7" fillId="0" borderId="0" xfId="95" applyFont="1" applyFill="1">
      <alignment/>
      <protection/>
    </xf>
    <xf numFmtId="0" fontId="3" fillId="0" borderId="14" xfId="95" applyFont="1" applyBorder="1" applyAlignment="1">
      <alignment horizontal="center" vertical="center"/>
      <protection/>
    </xf>
    <xf numFmtId="178" fontId="8" fillId="0" borderId="0" xfId="198" applyNumberFormat="1" applyFont="1" applyFill="1" applyBorder="1" applyAlignment="1">
      <alignment horizontal="right" vertical="center" wrapText="1"/>
      <protection/>
    </xf>
    <xf numFmtId="178" fontId="8" fillId="0" borderId="0" xfId="199" applyNumberFormat="1" applyFont="1" applyFill="1" applyBorder="1" applyAlignment="1">
      <alignment horizontal="right" vertical="center" wrapText="1"/>
      <protection/>
    </xf>
    <xf numFmtId="178" fontId="8" fillId="0" borderId="0" xfId="198" applyNumberFormat="1" applyFont="1" applyFill="1" applyBorder="1" applyAlignment="1" quotePrefix="1">
      <alignment horizontal="right" vertical="center" wrapText="1"/>
      <protection/>
    </xf>
    <xf numFmtId="178" fontId="8" fillId="0" borderId="0" xfId="199" applyNumberFormat="1" applyFont="1" applyFill="1" applyBorder="1" applyAlignment="1" quotePrefix="1">
      <alignment horizontal="right" vertical="center" wrapText="1"/>
      <protection/>
    </xf>
    <xf numFmtId="0" fontId="3" fillId="0" borderId="15" xfId="95" applyFont="1" applyBorder="1" applyAlignment="1">
      <alignment horizontal="center" vertical="center"/>
      <protection/>
    </xf>
    <xf numFmtId="178" fontId="8" fillId="0" borderId="16" xfId="198" applyNumberFormat="1" applyFont="1" applyFill="1" applyBorder="1" applyAlignment="1">
      <alignment horizontal="right" vertical="center" wrapText="1"/>
      <protection/>
    </xf>
    <xf numFmtId="178" fontId="8" fillId="0" borderId="16" xfId="199" applyNumberFormat="1" applyFont="1" applyFill="1" applyBorder="1" applyAlignment="1">
      <alignment horizontal="right" vertical="center" wrapText="1"/>
      <protection/>
    </xf>
    <xf numFmtId="0" fontId="3" fillId="0" borderId="17" xfId="95" applyFont="1" applyBorder="1" applyAlignment="1">
      <alignment vertical="center"/>
      <protection/>
    </xf>
    <xf numFmtId="0" fontId="3" fillId="0" borderId="18" xfId="95" applyFont="1" applyBorder="1" applyAlignment="1">
      <alignment vertical="center"/>
      <protection/>
    </xf>
    <xf numFmtId="176" fontId="3" fillId="0" borderId="19" xfId="68" applyNumberFormat="1" applyFont="1" applyBorder="1" applyAlignment="1">
      <alignment horizontal="center" vertical="center" wrapText="1"/>
    </xf>
    <xf numFmtId="0" fontId="3" fillId="0" borderId="20" xfId="95" applyFont="1" applyBorder="1" applyAlignment="1">
      <alignment horizontal="center"/>
      <protection/>
    </xf>
    <xf numFmtId="0" fontId="3" fillId="0" borderId="21" xfId="95" applyFont="1" applyBorder="1" applyAlignment="1">
      <alignment horizontal="center" vertical="center"/>
      <protection/>
    </xf>
    <xf numFmtId="0" fontId="3" fillId="0" borderId="17" xfId="95" applyFont="1" applyBorder="1" applyAlignment="1">
      <alignment horizontal="center" vertical="center"/>
      <protection/>
    </xf>
    <xf numFmtId="0" fontId="5" fillId="0" borderId="0" xfId="95" applyFont="1" applyAlignment="1">
      <alignment horizontal="center" vertical="center"/>
      <protection/>
    </xf>
  </cellXfs>
  <cellStyles count="18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標準_Sheet7" xfId="198"/>
    <cellStyle name="標準_第65表" xfId="199"/>
    <cellStyle name="良い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&#9733;&#24773;&#22577;&#32113;&#35336;&#26989;&#21209;&#12501;&#12457;&#12523;&#12480;&#65288;&#22763;&#38263;&#65289;&#9733;\110_&#32113;&#35336;&#26360;\&#32113;&#35336;&#26360;&#65288;&#32209;&#65289;\&#24179;&#25104;26&#24180;&#65288;&#31532;67&#22238;&#65289;\01&#12288;&#32113;&#35336;&#12304;&#34920;_&#23436;&#25104;&#29256;&#12305;\&#20206;&#32622;&#12365;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B1"/>
    </sheetView>
  </sheetViews>
  <sheetFormatPr defaultColWidth="9.140625" defaultRowHeight="15"/>
  <cols>
    <col min="1" max="1" width="11.421875" style="1" customWidth="1"/>
    <col min="2" max="2" width="7.421875" style="1" bestFit="1" customWidth="1"/>
    <col min="3" max="8" width="6.57421875" style="1" customWidth="1"/>
    <col min="9" max="9" width="7.421875" style="1" bestFit="1" customWidth="1"/>
    <col min="10" max="11" width="6.57421875" style="1" customWidth="1"/>
    <col min="12" max="12" width="7.421875" style="1" bestFit="1" customWidth="1"/>
    <col min="13" max="16" width="6.57421875" style="1" customWidth="1"/>
    <col min="17" max="17" width="7.421875" style="1" bestFit="1" customWidth="1"/>
    <col min="18" max="26" width="6.57421875" style="1" customWidth="1"/>
    <col min="27" max="27" width="7.421875" style="1" bestFit="1" customWidth="1"/>
    <col min="28" max="28" width="6.57421875" style="1" customWidth="1"/>
    <col min="29" max="16384" width="9.00390625" style="1" customWidth="1"/>
  </cols>
  <sheetData>
    <row r="1" spans="1:28" s="2" customFormat="1" ht="19.5" customHeight="1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="2" customFormat="1" ht="19.5" customHeight="1" thickBot="1">
      <c r="AB2" s="3" t="s">
        <v>31</v>
      </c>
    </row>
    <row r="3" spans="1:28" ht="13.5" customHeight="1">
      <c r="A3" s="20" t="s">
        <v>0</v>
      </c>
      <c r="B3" s="22" t="s">
        <v>30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8"/>
      <c r="P3" s="19"/>
      <c r="Q3" s="22" t="s">
        <v>1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21">
      <c r="A4" s="21"/>
      <c r="B4" s="4" t="s">
        <v>2</v>
      </c>
      <c r="C4" s="4" t="s">
        <v>3</v>
      </c>
      <c r="D4" s="4" t="s">
        <v>25</v>
      </c>
      <c r="E4" s="4" t="s">
        <v>26</v>
      </c>
      <c r="F4" s="4" t="s">
        <v>27</v>
      </c>
      <c r="G4" s="4" t="s">
        <v>4</v>
      </c>
      <c r="H4" s="4" t="s">
        <v>28</v>
      </c>
      <c r="I4" s="4" t="s">
        <v>5</v>
      </c>
      <c r="J4" s="4" t="s">
        <v>6</v>
      </c>
      <c r="K4" s="4" t="s">
        <v>29</v>
      </c>
      <c r="L4" s="4" t="s">
        <v>7</v>
      </c>
      <c r="M4" s="5" t="s">
        <v>8</v>
      </c>
      <c r="N4" s="4" t="s">
        <v>10</v>
      </c>
      <c r="O4" s="5" t="s">
        <v>9</v>
      </c>
      <c r="P4" s="5" t="s">
        <v>11</v>
      </c>
      <c r="Q4" s="4" t="s">
        <v>2</v>
      </c>
      <c r="R4" s="4" t="s">
        <v>3</v>
      </c>
      <c r="S4" s="4" t="s">
        <v>25</v>
      </c>
      <c r="T4" s="4" t="s">
        <v>26</v>
      </c>
      <c r="U4" s="4" t="s">
        <v>27</v>
      </c>
      <c r="V4" s="4" t="s">
        <v>4</v>
      </c>
      <c r="W4" s="4" t="s">
        <v>28</v>
      </c>
      <c r="X4" s="4" t="s">
        <v>5</v>
      </c>
      <c r="Y4" s="4" t="s">
        <v>6</v>
      </c>
      <c r="Z4" s="4" t="s">
        <v>29</v>
      </c>
      <c r="AA4" s="4" t="s">
        <v>7</v>
      </c>
      <c r="AB4" s="6" t="s">
        <v>8</v>
      </c>
    </row>
    <row r="5" spans="1:28" s="9" customFormat="1" ht="15.75" customHeight="1">
      <c r="A5" s="7" t="s">
        <v>12</v>
      </c>
      <c r="B5" s="8">
        <f>SUM(C5:P5)</f>
        <v>757554</v>
      </c>
      <c r="C5" s="8">
        <f>SUM(C6:C17)</f>
        <v>55219</v>
      </c>
      <c r="D5" s="8">
        <f aca="true" t="shared" si="0" ref="D5:AA5">SUM(D6:D17)</f>
        <v>3330</v>
      </c>
      <c r="E5" s="8">
        <f t="shared" si="0"/>
        <v>5203</v>
      </c>
      <c r="F5" s="8">
        <f t="shared" si="0"/>
        <v>44</v>
      </c>
      <c r="G5" s="8">
        <f t="shared" si="0"/>
        <v>1073</v>
      </c>
      <c r="H5" s="8">
        <f t="shared" si="0"/>
        <v>4868</v>
      </c>
      <c r="I5" s="8">
        <f t="shared" si="0"/>
        <v>130662</v>
      </c>
      <c r="J5" s="8">
        <f t="shared" si="0"/>
        <v>5609</v>
      </c>
      <c r="K5" s="8">
        <f t="shared" si="0"/>
        <v>7882</v>
      </c>
      <c r="L5" s="8">
        <f t="shared" si="0"/>
        <v>490936</v>
      </c>
      <c r="M5" s="8">
        <f t="shared" si="0"/>
        <v>42366</v>
      </c>
      <c r="N5" s="8">
        <f t="shared" si="0"/>
        <v>536</v>
      </c>
      <c r="O5" s="8">
        <f t="shared" si="0"/>
        <v>259</v>
      </c>
      <c r="P5" s="8">
        <f t="shared" si="0"/>
        <v>9567</v>
      </c>
      <c r="Q5" s="8">
        <f t="shared" si="0"/>
        <v>665821</v>
      </c>
      <c r="R5" s="8">
        <f t="shared" si="0"/>
        <v>52143</v>
      </c>
      <c r="S5" s="8">
        <f t="shared" si="0"/>
        <v>729</v>
      </c>
      <c r="T5" s="8">
        <f t="shared" si="0"/>
        <v>5182</v>
      </c>
      <c r="U5" s="8">
        <f t="shared" si="0"/>
        <v>26</v>
      </c>
      <c r="V5" s="8">
        <f t="shared" si="0"/>
        <v>632</v>
      </c>
      <c r="W5" s="8">
        <f t="shared" si="0"/>
        <v>4814</v>
      </c>
      <c r="X5" s="8">
        <f t="shared" si="0"/>
        <v>116783</v>
      </c>
      <c r="Y5" s="8">
        <f t="shared" si="0"/>
        <v>4062</v>
      </c>
      <c r="Z5" s="8">
        <f t="shared" si="0"/>
        <v>6275</v>
      </c>
      <c r="AA5" s="8">
        <f t="shared" si="0"/>
        <v>433333</v>
      </c>
      <c r="AB5" s="8">
        <f>SUM(AB6:AB17)</f>
        <v>41842</v>
      </c>
    </row>
    <row r="6" spans="1:28" ht="15.75" customHeight="1">
      <c r="A6" s="10" t="s">
        <v>16</v>
      </c>
      <c r="B6" s="11">
        <v>66653</v>
      </c>
      <c r="C6" s="11">
        <v>4355</v>
      </c>
      <c r="D6" s="11">
        <v>376</v>
      </c>
      <c r="E6" s="11">
        <v>314</v>
      </c>
      <c r="F6" s="11">
        <v>0</v>
      </c>
      <c r="G6" s="11">
        <v>153</v>
      </c>
      <c r="H6" s="11">
        <v>343</v>
      </c>
      <c r="I6" s="11">
        <v>11022</v>
      </c>
      <c r="J6" s="11">
        <v>410</v>
      </c>
      <c r="K6" s="11">
        <v>563</v>
      </c>
      <c r="L6" s="11">
        <v>44380</v>
      </c>
      <c r="M6" s="11">
        <v>3872</v>
      </c>
      <c r="N6" s="11">
        <v>41</v>
      </c>
      <c r="O6" s="11">
        <v>19</v>
      </c>
      <c r="P6" s="11">
        <v>805</v>
      </c>
      <c r="Q6" s="12">
        <v>58684</v>
      </c>
      <c r="R6" s="12">
        <v>4108</v>
      </c>
      <c r="S6" s="12">
        <v>126</v>
      </c>
      <c r="T6" s="12">
        <v>312</v>
      </c>
      <c r="U6" s="12">
        <v>0</v>
      </c>
      <c r="V6" s="12">
        <v>97</v>
      </c>
      <c r="W6" s="12">
        <v>336</v>
      </c>
      <c r="X6" s="12">
        <v>9768</v>
      </c>
      <c r="Y6" s="12">
        <v>287</v>
      </c>
      <c r="Z6" s="12">
        <v>438</v>
      </c>
      <c r="AA6" s="12">
        <v>39383</v>
      </c>
      <c r="AB6" s="12">
        <v>3829</v>
      </c>
    </row>
    <row r="7" spans="1:28" ht="15.75" customHeight="1">
      <c r="A7" s="10" t="s">
        <v>17</v>
      </c>
      <c r="B7" s="11">
        <v>60631</v>
      </c>
      <c r="C7" s="11">
        <v>3541</v>
      </c>
      <c r="D7" s="11">
        <v>297</v>
      </c>
      <c r="E7" s="11">
        <v>233</v>
      </c>
      <c r="F7" s="11">
        <v>23</v>
      </c>
      <c r="G7" s="11">
        <v>129</v>
      </c>
      <c r="H7" s="11">
        <v>368</v>
      </c>
      <c r="I7" s="11">
        <v>11097</v>
      </c>
      <c r="J7" s="11">
        <v>408</v>
      </c>
      <c r="K7" s="11">
        <v>567</v>
      </c>
      <c r="L7" s="11">
        <v>39493</v>
      </c>
      <c r="M7" s="11">
        <v>3673</v>
      </c>
      <c r="N7" s="11">
        <v>40</v>
      </c>
      <c r="O7" s="11">
        <v>27</v>
      </c>
      <c r="P7" s="11">
        <v>735</v>
      </c>
      <c r="Q7" s="12">
        <v>52530</v>
      </c>
      <c r="R7" s="12">
        <v>3257</v>
      </c>
      <c r="S7" s="12">
        <v>67</v>
      </c>
      <c r="T7" s="12">
        <v>226</v>
      </c>
      <c r="U7" s="12">
        <v>15</v>
      </c>
      <c r="V7" s="12">
        <v>79</v>
      </c>
      <c r="W7" s="12">
        <v>363</v>
      </c>
      <c r="X7" s="12">
        <v>9781</v>
      </c>
      <c r="Y7" s="12">
        <v>294</v>
      </c>
      <c r="Z7" s="12">
        <v>429</v>
      </c>
      <c r="AA7" s="12">
        <v>34407</v>
      </c>
      <c r="AB7" s="12">
        <v>3612</v>
      </c>
    </row>
    <row r="8" spans="1:28" ht="15.75" customHeight="1">
      <c r="A8" s="10" t="s">
        <v>18</v>
      </c>
      <c r="B8" s="11">
        <v>63272</v>
      </c>
      <c r="C8" s="11">
        <v>4633</v>
      </c>
      <c r="D8" s="11">
        <v>306</v>
      </c>
      <c r="E8" s="11">
        <v>374</v>
      </c>
      <c r="F8" s="13">
        <v>3</v>
      </c>
      <c r="G8" s="11">
        <v>110</v>
      </c>
      <c r="H8" s="11">
        <v>380</v>
      </c>
      <c r="I8" s="11">
        <v>10736</v>
      </c>
      <c r="J8" s="11">
        <v>470</v>
      </c>
      <c r="K8" s="11">
        <v>628</v>
      </c>
      <c r="L8" s="11">
        <v>41127</v>
      </c>
      <c r="M8" s="11">
        <v>3650</v>
      </c>
      <c r="N8" s="11">
        <v>44</v>
      </c>
      <c r="O8" s="11">
        <v>10</v>
      </c>
      <c r="P8" s="11">
        <v>801</v>
      </c>
      <c r="Q8" s="12">
        <v>55338</v>
      </c>
      <c r="R8" s="12">
        <v>4374</v>
      </c>
      <c r="S8" s="12">
        <v>46</v>
      </c>
      <c r="T8" s="12">
        <v>371</v>
      </c>
      <c r="U8" s="14">
        <v>2</v>
      </c>
      <c r="V8" s="12">
        <v>68</v>
      </c>
      <c r="W8" s="12">
        <v>376</v>
      </c>
      <c r="X8" s="12">
        <v>9515</v>
      </c>
      <c r="Y8" s="12">
        <v>344</v>
      </c>
      <c r="Z8" s="12">
        <v>511</v>
      </c>
      <c r="AA8" s="12">
        <v>36125</v>
      </c>
      <c r="AB8" s="12">
        <v>3606</v>
      </c>
    </row>
    <row r="9" spans="1:28" ht="15.75" customHeight="1">
      <c r="A9" s="10" t="s">
        <v>19</v>
      </c>
      <c r="B9" s="11">
        <v>59314</v>
      </c>
      <c r="C9" s="11">
        <v>4489</v>
      </c>
      <c r="D9" s="11">
        <v>294</v>
      </c>
      <c r="E9" s="11">
        <v>461</v>
      </c>
      <c r="F9" s="11">
        <v>0</v>
      </c>
      <c r="G9" s="11">
        <v>98</v>
      </c>
      <c r="H9" s="11">
        <v>388</v>
      </c>
      <c r="I9" s="11">
        <v>10291</v>
      </c>
      <c r="J9" s="11">
        <v>478</v>
      </c>
      <c r="K9" s="11">
        <v>657</v>
      </c>
      <c r="L9" s="11">
        <v>37822</v>
      </c>
      <c r="M9" s="11">
        <v>3574</v>
      </c>
      <c r="N9" s="11">
        <v>45</v>
      </c>
      <c r="O9" s="11">
        <v>20</v>
      </c>
      <c r="P9" s="11">
        <v>697</v>
      </c>
      <c r="Q9" s="12">
        <v>52236</v>
      </c>
      <c r="R9" s="12">
        <v>4254</v>
      </c>
      <c r="S9" s="12">
        <v>56</v>
      </c>
      <c r="T9" s="12">
        <v>460</v>
      </c>
      <c r="U9" s="12">
        <v>0</v>
      </c>
      <c r="V9" s="12">
        <v>53</v>
      </c>
      <c r="W9" s="12">
        <v>384</v>
      </c>
      <c r="X9" s="12">
        <v>9180</v>
      </c>
      <c r="Y9" s="12">
        <v>343</v>
      </c>
      <c r="Z9" s="12">
        <v>513</v>
      </c>
      <c r="AA9" s="12">
        <v>33455</v>
      </c>
      <c r="AB9" s="12">
        <v>3538</v>
      </c>
    </row>
    <row r="10" spans="1:28" ht="15.75" customHeight="1">
      <c r="A10" s="10" t="s">
        <v>20</v>
      </c>
      <c r="B10" s="11">
        <v>60885</v>
      </c>
      <c r="C10" s="11">
        <v>4756</v>
      </c>
      <c r="D10" s="11">
        <v>288</v>
      </c>
      <c r="E10" s="11">
        <v>641</v>
      </c>
      <c r="F10" s="13">
        <v>2</v>
      </c>
      <c r="G10" s="11">
        <v>72</v>
      </c>
      <c r="H10" s="11">
        <v>418</v>
      </c>
      <c r="I10" s="11">
        <v>10295</v>
      </c>
      <c r="J10" s="11">
        <v>517</v>
      </c>
      <c r="K10" s="11">
        <v>703</v>
      </c>
      <c r="L10" s="11">
        <v>38968</v>
      </c>
      <c r="M10" s="11">
        <v>3337</v>
      </c>
      <c r="N10" s="11">
        <v>33</v>
      </c>
      <c r="O10" s="11">
        <v>22</v>
      </c>
      <c r="P10" s="11">
        <v>833</v>
      </c>
      <c r="Q10" s="12">
        <v>53363</v>
      </c>
      <c r="R10" s="12">
        <v>4445</v>
      </c>
      <c r="S10" s="12">
        <v>72</v>
      </c>
      <c r="T10" s="12">
        <v>635</v>
      </c>
      <c r="U10" s="14">
        <v>2</v>
      </c>
      <c r="V10" s="12">
        <v>37</v>
      </c>
      <c r="W10" s="12">
        <v>414</v>
      </c>
      <c r="X10" s="12">
        <v>9128</v>
      </c>
      <c r="Y10" s="12">
        <v>367</v>
      </c>
      <c r="Z10" s="12">
        <v>565</v>
      </c>
      <c r="AA10" s="12">
        <v>34398</v>
      </c>
      <c r="AB10" s="12">
        <v>3300</v>
      </c>
    </row>
    <row r="11" spans="1:28" ht="15.75" customHeight="1">
      <c r="A11" s="10" t="s">
        <v>21</v>
      </c>
      <c r="B11" s="11">
        <v>59030</v>
      </c>
      <c r="C11" s="11">
        <v>4464</v>
      </c>
      <c r="D11" s="11">
        <v>217</v>
      </c>
      <c r="E11" s="11">
        <v>519</v>
      </c>
      <c r="F11" s="11">
        <v>8</v>
      </c>
      <c r="G11" s="11">
        <v>46</v>
      </c>
      <c r="H11" s="11">
        <v>406</v>
      </c>
      <c r="I11" s="11">
        <v>10058</v>
      </c>
      <c r="J11" s="11">
        <v>468</v>
      </c>
      <c r="K11" s="11">
        <v>661</v>
      </c>
      <c r="L11" s="11">
        <v>38235</v>
      </c>
      <c r="M11" s="11">
        <v>3109</v>
      </c>
      <c r="N11" s="11">
        <v>57</v>
      </c>
      <c r="O11" s="11">
        <v>16</v>
      </c>
      <c r="P11" s="11">
        <v>766</v>
      </c>
      <c r="Q11" s="12">
        <v>51884</v>
      </c>
      <c r="R11" s="12">
        <v>4259</v>
      </c>
      <c r="S11" s="12">
        <v>42</v>
      </c>
      <c r="T11" s="12">
        <v>519</v>
      </c>
      <c r="U11" s="12">
        <v>0</v>
      </c>
      <c r="V11" s="12">
        <v>24</v>
      </c>
      <c r="W11" s="12">
        <v>400</v>
      </c>
      <c r="X11" s="12">
        <v>9045</v>
      </c>
      <c r="Y11" s="12">
        <v>343</v>
      </c>
      <c r="Z11" s="12">
        <v>530</v>
      </c>
      <c r="AA11" s="12">
        <v>33654</v>
      </c>
      <c r="AB11" s="12">
        <v>3068</v>
      </c>
    </row>
    <row r="12" spans="1:28" ht="15.75" customHeight="1">
      <c r="A12" s="10" t="s">
        <v>22</v>
      </c>
      <c r="B12" s="11">
        <v>66142</v>
      </c>
      <c r="C12" s="11">
        <v>4803</v>
      </c>
      <c r="D12" s="11">
        <v>216</v>
      </c>
      <c r="E12" s="11">
        <v>475</v>
      </c>
      <c r="F12" s="13">
        <v>4</v>
      </c>
      <c r="G12" s="11">
        <v>60</v>
      </c>
      <c r="H12" s="11">
        <v>468</v>
      </c>
      <c r="I12" s="11">
        <v>11021</v>
      </c>
      <c r="J12" s="11">
        <v>535</v>
      </c>
      <c r="K12" s="11">
        <v>692</v>
      </c>
      <c r="L12" s="11">
        <v>43508</v>
      </c>
      <c r="M12" s="11">
        <v>3375</v>
      </c>
      <c r="N12" s="11">
        <v>44</v>
      </c>
      <c r="O12" s="11">
        <v>29</v>
      </c>
      <c r="P12" s="11">
        <v>912</v>
      </c>
      <c r="Q12" s="12">
        <v>58120</v>
      </c>
      <c r="R12" s="12">
        <v>4588</v>
      </c>
      <c r="S12" s="12">
        <v>45</v>
      </c>
      <c r="T12" s="12">
        <v>474</v>
      </c>
      <c r="U12" s="14">
        <v>4</v>
      </c>
      <c r="V12" s="12">
        <v>26</v>
      </c>
      <c r="W12" s="12">
        <v>467</v>
      </c>
      <c r="X12" s="12">
        <v>9942</v>
      </c>
      <c r="Y12" s="12">
        <v>388</v>
      </c>
      <c r="Z12" s="12">
        <v>567</v>
      </c>
      <c r="AA12" s="12">
        <v>38284</v>
      </c>
      <c r="AB12" s="12">
        <v>3335</v>
      </c>
    </row>
    <row r="13" spans="1:28" ht="15.75" customHeight="1">
      <c r="A13" s="10" t="s">
        <v>23</v>
      </c>
      <c r="B13" s="11">
        <v>64885</v>
      </c>
      <c r="C13" s="11">
        <v>4514</v>
      </c>
      <c r="D13" s="11">
        <v>243</v>
      </c>
      <c r="E13" s="11">
        <v>422</v>
      </c>
      <c r="F13" s="11">
        <v>1</v>
      </c>
      <c r="G13" s="11">
        <v>42</v>
      </c>
      <c r="H13" s="11">
        <v>458</v>
      </c>
      <c r="I13" s="11">
        <v>11162</v>
      </c>
      <c r="J13" s="11">
        <v>465</v>
      </c>
      <c r="K13" s="11">
        <v>696</v>
      </c>
      <c r="L13" s="11">
        <v>42533</v>
      </c>
      <c r="M13" s="11">
        <v>3331</v>
      </c>
      <c r="N13" s="11">
        <v>44</v>
      </c>
      <c r="O13" s="11">
        <v>31</v>
      </c>
      <c r="P13" s="11">
        <v>943</v>
      </c>
      <c r="Q13" s="12">
        <v>57098</v>
      </c>
      <c r="R13" s="12">
        <v>4343</v>
      </c>
      <c r="S13" s="12">
        <v>61</v>
      </c>
      <c r="T13" s="12">
        <v>431</v>
      </c>
      <c r="U13" s="12">
        <v>1</v>
      </c>
      <c r="V13" s="12">
        <v>23</v>
      </c>
      <c r="W13" s="12">
        <v>453</v>
      </c>
      <c r="X13" s="12">
        <v>10191</v>
      </c>
      <c r="Y13" s="12">
        <v>327</v>
      </c>
      <c r="Z13" s="12">
        <v>570</v>
      </c>
      <c r="AA13" s="12">
        <v>37412</v>
      </c>
      <c r="AB13" s="12">
        <v>3286</v>
      </c>
    </row>
    <row r="14" spans="1:28" ht="15.75" customHeight="1">
      <c r="A14" s="10" t="s">
        <v>24</v>
      </c>
      <c r="B14" s="11">
        <v>59705</v>
      </c>
      <c r="C14" s="11">
        <v>4681</v>
      </c>
      <c r="D14" s="11">
        <v>249</v>
      </c>
      <c r="E14" s="11">
        <v>501</v>
      </c>
      <c r="F14" s="11">
        <v>0</v>
      </c>
      <c r="G14" s="11">
        <v>29</v>
      </c>
      <c r="H14" s="11">
        <v>418</v>
      </c>
      <c r="I14" s="11">
        <v>10282</v>
      </c>
      <c r="J14" s="11">
        <v>511</v>
      </c>
      <c r="K14" s="11">
        <v>618</v>
      </c>
      <c r="L14" s="11">
        <v>38338</v>
      </c>
      <c r="M14" s="11">
        <v>3292</v>
      </c>
      <c r="N14" s="11">
        <v>47</v>
      </c>
      <c r="O14" s="11">
        <v>19</v>
      </c>
      <c r="P14" s="11">
        <v>720</v>
      </c>
      <c r="Q14" s="12">
        <v>52708</v>
      </c>
      <c r="R14" s="12">
        <v>4451</v>
      </c>
      <c r="S14" s="12">
        <v>36</v>
      </c>
      <c r="T14" s="12">
        <v>505</v>
      </c>
      <c r="U14" s="12">
        <v>0</v>
      </c>
      <c r="V14" s="12">
        <v>13</v>
      </c>
      <c r="W14" s="12">
        <v>413</v>
      </c>
      <c r="X14" s="12">
        <v>9215</v>
      </c>
      <c r="Y14" s="12">
        <v>375</v>
      </c>
      <c r="Z14" s="12">
        <v>496</v>
      </c>
      <c r="AA14" s="12">
        <v>33950</v>
      </c>
      <c r="AB14" s="12">
        <v>3254</v>
      </c>
    </row>
    <row r="15" spans="1:28" ht="15.75" customHeight="1">
      <c r="A15" s="10" t="s">
        <v>13</v>
      </c>
      <c r="B15" s="11">
        <v>60851</v>
      </c>
      <c r="C15" s="11">
        <v>4805</v>
      </c>
      <c r="D15" s="11">
        <v>253</v>
      </c>
      <c r="E15" s="11">
        <v>452</v>
      </c>
      <c r="F15" s="11">
        <v>2</v>
      </c>
      <c r="G15" s="11">
        <v>75</v>
      </c>
      <c r="H15" s="11">
        <v>413</v>
      </c>
      <c r="I15" s="11">
        <v>10913</v>
      </c>
      <c r="J15" s="11">
        <v>473</v>
      </c>
      <c r="K15" s="11">
        <v>639</v>
      </c>
      <c r="L15" s="11">
        <v>38462</v>
      </c>
      <c r="M15" s="11">
        <v>3553</v>
      </c>
      <c r="N15" s="11">
        <v>42</v>
      </c>
      <c r="O15" s="11">
        <v>17</v>
      </c>
      <c r="P15" s="11">
        <v>752</v>
      </c>
      <c r="Q15" s="12">
        <v>53855</v>
      </c>
      <c r="R15" s="12">
        <v>4479</v>
      </c>
      <c r="S15" s="12">
        <v>46</v>
      </c>
      <c r="T15" s="12">
        <v>442</v>
      </c>
      <c r="U15" s="12">
        <v>2</v>
      </c>
      <c r="V15" s="12">
        <v>39</v>
      </c>
      <c r="W15" s="12">
        <v>407</v>
      </c>
      <c r="X15" s="12">
        <v>9802</v>
      </c>
      <c r="Y15" s="12">
        <v>363</v>
      </c>
      <c r="Z15" s="12">
        <v>511</v>
      </c>
      <c r="AA15" s="12">
        <v>34245</v>
      </c>
      <c r="AB15" s="12">
        <v>3519</v>
      </c>
    </row>
    <row r="16" spans="1:28" ht="15.75" customHeight="1">
      <c r="A16" s="10" t="s">
        <v>14</v>
      </c>
      <c r="B16" s="11">
        <v>62314</v>
      </c>
      <c r="C16" s="11">
        <v>4807</v>
      </c>
      <c r="D16" s="11">
        <v>244</v>
      </c>
      <c r="E16" s="11">
        <v>498</v>
      </c>
      <c r="F16" s="11">
        <v>0</v>
      </c>
      <c r="G16" s="11">
        <v>88</v>
      </c>
      <c r="H16" s="11">
        <v>397</v>
      </c>
      <c r="I16" s="11">
        <v>10974</v>
      </c>
      <c r="J16" s="11">
        <v>445</v>
      </c>
      <c r="K16" s="11">
        <v>673</v>
      </c>
      <c r="L16" s="11">
        <v>39981</v>
      </c>
      <c r="M16" s="11">
        <v>3413</v>
      </c>
      <c r="N16" s="11">
        <v>35</v>
      </c>
      <c r="O16" s="11">
        <v>13</v>
      </c>
      <c r="P16" s="11">
        <v>746</v>
      </c>
      <c r="Q16" s="12">
        <v>55136</v>
      </c>
      <c r="R16" s="12">
        <v>4569</v>
      </c>
      <c r="S16" s="12">
        <v>53</v>
      </c>
      <c r="T16" s="12">
        <v>497</v>
      </c>
      <c r="U16" s="12">
        <v>0</v>
      </c>
      <c r="V16" s="12">
        <v>62</v>
      </c>
      <c r="W16" s="12">
        <v>399</v>
      </c>
      <c r="X16" s="12">
        <v>9821</v>
      </c>
      <c r="Y16" s="12">
        <v>317</v>
      </c>
      <c r="Z16" s="12">
        <v>512</v>
      </c>
      <c r="AA16" s="12">
        <v>35519</v>
      </c>
      <c r="AB16" s="12">
        <v>3387</v>
      </c>
    </row>
    <row r="17" spans="1:28" ht="15.75" customHeight="1" thickBot="1">
      <c r="A17" s="15" t="s">
        <v>15</v>
      </c>
      <c r="B17" s="16">
        <v>73872</v>
      </c>
      <c r="C17" s="16">
        <v>5371</v>
      </c>
      <c r="D17" s="16">
        <v>347</v>
      </c>
      <c r="E17" s="16">
        <v>313</v>
      </c>
      <c r="F17" s="16">
        <v>1</v>
      </c>
      <c r="G17" s="16">
        <v>171</v>
      </c>
      <c r="H17" s="16">
        <v>411</v>
      </c>
      <c r="I17" s="16">
        <v>12811</v>
      </c>
      <c r="J17" s="16">
        <v>429</v>
      </c>
      <c r="K17" s="16">
        <v>785</v>
      </c>
      <c r="L17" s="16">
        <v>48089</v>
      </c>
      <c r="M17" s="16">
        <v>4187</v>
      </c>
      <c r="N17" s="16">
        <v>64</v>
      </c>
      <c r="O17" s="16">
        <v>36</v>
      </c>
      <c r="P17" s="16">
        <v>857</v>
      </c>
      <c r="Q17" s="17">
        <v>64869</v>
      </c>
      <c r="R17" s="17">
        <v>5016</v>
      </c>
      <c r="S17" s="17">
        <v>79</v>
      </c>
      <c r="T17" s="17">
        <v>310</v>
      </c>
      <c r="U17" s="17">
        <v>0</v>
      </c>
      <c r="V17" s="17">
        <v>111</v>
      </c>
      <c r="W17" s="17">
        <v>402</v>
      </c>
      <c r="X17" s="17">
        <v>11395</v>
      </c>
      <c r="Y17" s="17">
        <v>314</v>
      </c>
      <c r="Z17" s="17">
        <v>633</v>
      </c>
      <c r="AA17" s="17">
        <v>42501</v>
      </c>
      <c r="AB17" s="17">
        <v>4108</v>
      </c>
    </row>
  </sheetData>
  <sheetProtection/>
  <mergeCells count="4">
    <mergeCell ref="A3:A4"/>
    <mergeCell ref="Q3:AB3"/>
    <mergeCell ref="B3:N3"/>
    <mergeCell ref="A1:AB1"/>
  </mergeCells>
  <printOptions horizontalCentered="1"/>
  <pageMargins left="0.3937007874015748" right="0.3937007874015748" top="0.4724409448818898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事務端末011</cp:lastModifiedBy>
  <cp:lastPrinted>2015-09-18T01:22:12Z</cp:lastPrinted>
  <dcterms:created xsi:type="dcterms:W3CDTF">2011-09-01T08:30:42Z</dcterms:created>
  <dcterms:modified xsi:type="dcterms:W3CDTF">2015-09-18T02:35:16Z</dcterms:modified>
  <cp:category/>
  <cp:version/>
  <cp:contentType/>
  <cp:contentStatus/>
</cp:coreProperties>
</file>