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45" activeTab="0"/>
  </bookViews>
  <sheets>
    <sheet name="第52表" sheetId="1" r:id="rId1"/>
  </sheets>
  <definedNames>
    <definedName name="_xlnm.Print_Area" localSheetId="0">'第52表'!$A$1:$AE$63</definedName>
  </definedNames>
  <calcPr fullCalcOnLoad="1"/>
</workbook>
</file>

<file path=xl/sharedStrings.xml><?xml version="1.0" encoding="utf-8"?>
<sst xmlns="http://schemas.openxmlformats.org/spreadsheetml/2006/main" count="92" uniqueCount="81">
  <si>
    <t>千代田区</t>
  </si>
  <si>
    <t>中央区</t>
  </si>
  <si>
    <t>港区</t>
  </si>
  <si>
    <t>総数</t>
  </si>
  <si>
    <t>交通事故</t>
  </si>
  <si>
    <t>運動競技事故</t>
  </si>
  <si>
    <t>自然災害事故</t>
  </si>
  <si>
    <t>労働災害事故</t>
  </si>
  <si>
    <t>加害</t>
  </si>
  <si>
    <t>急病</t>
  </si>
  <si>
    <t>転院搬送</t>
  </si>
  <si>
    <t>医師搬送</t>
  </si>
  <si>
    <t>資器材等輸送</t>
  </si>
  <si>
    <t>計</t>
  </si>
  <si>
    <t>その他</t>
  </si>
  <si>
    <t>火災事故</t>
  </si>
  <si>
    <t>水難事故</t>
  </si>
  <si>
    <t>一般負傷</t>
  </si>
  <si>
    <t>自損行為</t>
  </si>
  <si>
    <t>全庁計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</si>
  <si>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</si>
  <si>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</si>
  <si>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</si>
  <si>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</si>
  <si>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</si>
  <si>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</si>
  <si>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</si>
  <si>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</si>
  <si>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</si>
  <si>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</si>
  <si>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</si>
  <si>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</si>
  <si>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</si>
  <si>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</si>
  <si>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</si>
  <si>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</si>
  <si>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</si>
  <si>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</si>
  <si>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</si>
  <si>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地域</t>
  </si>
  <si>
    <t>救　　護　　人　　員</t>
  </si>
  <si>
    <t>全</t>
  </si>
  <si>
    <t>葛飾区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</si>
  <si>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</si>
  <si>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</si>
  <si>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</si>
  <si>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</si>
  <si>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</si>
  <si>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</si>
  <si>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</si>
  <si>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</si>
  <si>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</si>
  <si>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</si>
  <si>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</si>
  <si>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</si>
  <si>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</si>
  <si>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</si>
  <si>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</si>
  <si>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</si>
  <si>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</si>
  <si>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</si>
  <si>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</si>
  <si>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</si>
  <si>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</si>
  <si>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</si>
  <si>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</si>
  <si>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</si>
  <si>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</si>
  <si>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</si>
  <si>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</si>
  <si>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</si>
  <si>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管轄外計</t>
  </si>
  <si>
    <t>外</t>
  </si>
  <si>
    <t>八王子市</t>
  </si>
  <si>
    <t>注.本表は、出場先の行政区域別に出場件数を集計したものです。</t>
  </si>
  <si>
    <t>特別区</t>
  </si>
  <si>
    <t>受託地区</t>
  </si>
  <si>
    <t>特</t>
  </si>
  <si>
    <t xml:space="preserve">     救　　急　　出　　場　　件　　数</t>
  </si>
  <si>
    <t>（平成26年）</t>
  </si>
  <si>
    <t>第52表　地域別救急出場件数及び救護人員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</si>
</sst>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\-#,##0;&quot;-&quot;;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b/>
      <sz val="1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shrinkToFi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Fill="1" applyBorder="1" applyAlignment="1">
      <alignment horizontal="center" vertical="distributed" textRotation="255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7" xfId="0" applyFont="1" applyBorder="1" applyAlignment="1">
      <alignment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right" vertical="center" wrapText="1" shrinkToFit="1"/>
    </xf>
    <xf numFmtId="176" fontId="8" fillId="0" borderId="0" xfId="0" applyNumberFormat="1" applyFont="1" applyFill="1" applyBorder="1" applyAlignment="1">
      <alignment horizontal="right" vertical="center" wrapText="1" shrinkToFit="1"/>
    </xf>
    <xf numFmtId="176" fontId="8" fillId="0" borderId="13" xfId="0" applyNumberFormat="1" applyFont="1" applyFill="1" applyBorder="1" applyAlignment="1">
      <alignment horizontal="right" vertical="center" wrapText="1" shrinkToFit="1"/>
    </xf>
    <xf numFmtId="0" fontId="8" fillId="0" borderId="19" xfId="0" applyFont="1" applyFill="1" applyBorder="1" applyAlignment="1">
      <alignment horizontal="distributed" vertical="center"/>
    </xf>
    <xf numFmtId="0" fontId="4" fillId="0" borderId="20" xfId="62" applyFont="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distributed" textRotation="255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2" xfId="61" applyFont="1" applyFill="1" applyBorder="1" applyAlignment="1">
      <alignment horizontal="distributed" vertical="center" wrapText="1"/>
      <protection/>
    </xf>
    <xf numFmtId="0" fontId="4" fillId="0" borderId="16" xfId="61" applyFont="1" applyFill="1" applyBorder="1" applyAlignment="1">
      <alignment horizontal="distributed" vertical="center" wrapText="1"/>
      <protection/>
    </xf>
    <xf numFmtId="0" fontId="9" fillId="0" borderId="0" xfId="61" applyFont="1" applyFill="1" applyBorder="1" applyAlignment="1">
      <alignment horizontal="distributed" vertical="center" wrapText="1"/>
      <protection/>
    </xf>
    <xf numFmtId="0" fontId="4" fillId="0" borderId="22" xfId="61" applyFont="1" applyFill="1" applyBorder="1" applyAlignment="1">
      <alignment horizontal="left" vertical="center" wrapText="1"/>
      <protection/>
    </xf>
    <xf numFmtId="0" fontId="4" fillId="0" borderId="22" xfId="61" applyFont="1" applyFill="1" applyBorder="1" applyAlignment="1">
      <alignment horizontal="distributed" vertical="center" wrapText="1"/>
      <protection/>
    </xf>
    <xf numFmtId="0" fontId="4" fillId="0" borderId="23" xfId="61" applyFont="1" applyFill="1" applyBorder="1" applyAlignment="1">
      <alignment horizontal="distributed" vertical="center" wrapText="1"/>
      <protection/>
    </xf>
    <xf numFmtId="0" fontId="4" fillId="0" borderId="24" xfId="61" applyFont="1" applyFill="1" applyBorder="1" applyAlignment="1">
      <alignment horizontal="distributed" vertical="center" wrapText="1"/>
      <protection/>
    </xf>
    <xf numFmtId="177" fontId="4" fillId="0" borderId="16" xfId="61" applyNumberFormat="1" applyFont="1" applyFill="1" applyBorder="1" applyAlignment="1">
      <alignment vertical="center" wrapText="1" shrinkToFit="1"/>
      <protection/>
    </xf>
    <xf numFmtId="177" fontId="4" fillId="0" borderId="0" xfId="61" applyNumberFormat="1" applyFont="1" applyFill="1" applyBorder="1" applyAlignment="1">
      <alignment horizontal="right" vertical="center" wrapText="1" shrinkToFit="1"/>
      <protection/>
    </xf>
    <xf numFmtId="177" fontId="4" fillId="0" borderId="0" xfId="60" applyNumberFormat="1" applyFont="1" applyFill="1" applyBorder="1" applyAlignment="1">
      <alignment horizontal="right" vertical="center" wrapText="1" shrinkToFit="1"/>
      <protection/>
    </xf>
    <xf numFmtId="177" fontId="4" fillId="0" borderId="0" xfId="60" applyNumberFormat="1" applyFont="1" applyFill="1" applyBorder="1" applyAlignment="1" quotePrefix="1">
      <alignment horizontal="right" vertical="center" wrapText="1" shrinkToFit="1"/>
      <protection/>
    </xf>
    <xf numFmtId="177" fontId="4" fillId="0" borderId="12" xfId="60" applyNumberFormat="1" applyFont="1" applyFill="1" applyBorder="1" applyAlignment="1">
      <alignment horizontal="right" vertical="center" wrapText="1" shrinkToFit="1"/>
      <protection/>
    </xf>
    <xf numFmtId="177" fontId="4" fillId="0" borderId="24" xfId="0" applyNumberFormat="1" applyFont="1" applyFill="1" applyBorder="1" applyAlignment="1">
      <alignment vertical="center" shrinkToFit="1"/>
    </xf>
    <xf numFmtId="177" fontId="4" fillId="0" borderId="22" xfId="61" applyNumberFormat="1" applyFont="1" applyFill="1" applyBorder="1" applyAlignment="1">
      <alignment horizontal="right" vertical="center" shrinkToFit="1"/>
      <protection/>
    </xf>
    <xf numFmtId="177" fontId="4" fillId="0" borderId="22" xfId="63" applyNumberFormat="1" applyFont="1" applyFill="1" applyBorder="1" applyAlignment="1">
      <alignment vertical="center" shrinkToFit="1"/>
      <protection/>
    </xf>
    <xf numFmtId="177" fontId="4" fillId="0" borderId="22" xfId="63" applyNumberFormat="1" applyFont="1" applyFill="1" applyBorder="1" applyAlignment="1">
      <alignment horizontal="right" vertical="center" shrinkToFit="1"/>
      <protection/>
    </xf>
    <xf numFmtId="0" fontId="8" fillId="0" borderId="16" xfId="0" applyFont="1" applyFill="1" applyBorder="1" applyAlignment="1">
      <alignment horizontal="distributed" vertical="center"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12" xfId="61" applyFont="1" applyFill="1" applyBorder="1" applyAlignment="1">
      <alignment horizontal="distributed" vertical="center" wrapText="1"/>
      <protection/>
    </xf>
    <xf numFmtId="177" fontId="8" fillId="0" borderId="16" xfId="61" applyNumberFormat="1" applyFont="1" applyFill="1" applyBorder="1" applyAlignment="1">
      <alignment vertical="center" wrapText="1" shrinkToFit="1"/>
      <protection/>
    </xf>
    <xf numFmtId="177" fontId="8" fillId="0" borderId="0" xfId="60" applyNumberFormat="1" applyFont="1" applyFill="1" applyBorder="1" applyAlignment="1">
      <alignment horizontal="right" vertical="center" wrapText="1" shrinkToFit="1"/>
      <protection/>
    </xf>
    <xf numFmtId="0" fontId="8" fillId="0" borderId="16" xfId="61" applyFont="1" applyFill="1" applyBorder="1" applyAlignment="1">
      <alignment horizontal="distributed" vertical="center" wrapText="1"/>
      <protection/>
    </xf>
    <xf numFmtId="0" fontId="8" fillId="0" borderId="0" xfId="0" applyFont="1" applyBorder="1" applyAlignment="1">
      <alignment vertical="center"/>
    </xf>
    <xf numFmtId="176" fontId="8" fillId="0" borderId="19" xfId="0" applyNumberFormat="1" applyFont="1" applyFill="1" applyBorder="1" applyAlignment="1">
      <alignment horizontal="right" vertical="center" wrapText="1" shrinkToFit="1"/>
    </xf>
    <xf numFmtId="177" fontId="8" fillId="0" borderId="0" xfId="61" applyNumberFormat="1" applyFont="1" applyFill="1" applyBorder="1" applyAlignment="1">
      <alignment vertical="center" wrapText="1" shrinkToFit="1"/>
      <protection/>
    </xf>
    <xf numFmtId="0" fontId="4" fillId="0" borderId="11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7" xfId="60"/>
    <cellStyle name="標準_Sheet18" xfId="61"/>
    <cellStyle name="標準_第62表01改" xfId="62"/>
    <cellStyle name="標準_付表13_0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AE1"/>
    </sheetView>
  </sheetViews>
  <sheetFormatPr defaultColWidth="8.625" defaultRowHeight="13.5"/>
  <cols>
    <col min="1" max="1" width="0.875" style="1" customWidth="1"/>
    <col min="2" max="2" width="10.625" style="3" customWidth="1"/>
    <col min="3" max="3" width="0.6171875" style="3" customWidth="1"/>
    <col min="4" max="4" width="8.125" style="4" customWidth="1"/>
    <col min="5" max="7" width="6.375" style="4" customWidth="1"/>
    <col min="8" max="8" width="4.625" style="4" customWidth="1"/>
    <col min="9" max="9" width="4.375" style="4" customWidth="1"/>
    <col min="10" max="10" width="6.375" style="4" customWidth="1"/>
    <col min="11" max="11" width="7.625" style="4" bestFit="1" customWidth="1"/>
    <col min="12" max="13" width="6.375" style="4" customWidth="1"/>
    <col min="14" max="14" width="7.625" style="4" bestFit="1" customWidth="1"/>
    <col min="15" max="15" width="6.375" style="4" customWidth="1"/>
    <col min="16" max="17" width="5.50390625" style="4" customWidth="1"/>
    <col min="18" max="18" width="6.375" style="4" customWidth="1"/>
    <col min="19" max="19" width="7.625" style="29" bestFit="1" customWidth="1"/>
    <col min="20" max="22" width="6.375" style="1" customWidth="1"/>
    <col min="23" max="23" width="4.875" style="1" customWidth="1"/>
    <col min="24" max="24" width="5.375" style="1" customWidth="1"/>
    <col min="25" max="28" width="6.375" style="1" customWidth="1"/>
    <col min="29" max="29" width="7.625" style="1" bestFit="1" customWidth="1"/>
    <col min="30" max="30" width="6.375" style="1" customWidth="1"/>
    <col min="31" max="31" width="3.625" style="1" customWidth="1"/>
    <col min="32" max="33" width="6.625" style="1" customWidth="1"/>
    <col min="34" max="46" width="6.375" style="1" customWidth="1"/>
    <col min="47" max="16384" width="8.625" style="1" customWidth="1"/>
  </cols>
  <sheetData>
    <row r="1" spans="1:46" ht="18.75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" thickBot="1">
      <c r="A2" s="2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" t="s">
        <v>79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31" s="11" customFormat="1" ht="13.5" customHeight="1">
      <c r="A3" s="36"/>
      <c r="B3" s="71" t="s">
        <v>39</v>
      </c>
      <c r="C3" s="9"/>
      <c r="D3" s="73" t="s">
        <v>78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66"/>
      <c r="R3" s="67"/>
      <c r="S3" s="68" t="s">
        <v>40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70"/>
      <c r="AE3" s="10"/>
    </row>
    <row r="4" spans="1:31" s="15" customFormat="1" ht="3.75" customHeight="1">
      <c r="A4" s="12"/>
      <c r="B4" s="72"/>
      <c r="C4" s="1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2"/>
      <c r="S4" s="27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4"/>
    </row>
    <row r="5" spans="1:30" s="16" customFormat="1" ht="75" customHeight="1">
      <c r="A5" s="12"/>
      <c r="B5" s="72"/>
      <c r="C5" s="13"/>
      <c r="D5" s="37" t="s">
        <v>13</v>
      </c>
      <c r="E5" s="37" t="s">
        <v>4</v>
      </c>
      <c r="F5" s="37" t="s">
        <v>15</v>
      </c>
      <c r="G5" s="37" t="s">
        <v>5</v>
      </c>
      <c r="H5" s="37" t="s">
        <v>6</v>
      </c>
      <c r="I5" s="37" t="s">
        <v>16</v>
      </c>
      <c r="J5" s="37" t="s">
        <v>7</v>
      </c>
      <c r="K5" s="37" t="s">
        <v>17</v>
      </c>
      <c r="L5" s="37" t="s">
        <v>18</v>
      </c>
      <c r="M5" s="37" t="s">
        <v>8</v>
      </c>
      <c r="N5" s="37" t="s">
        <v>9</v>
      </c>
      <c r="O5" s="37" t="s">
        <v>10</v>
      </c>
      <c r="P5" s="37" t="s">
        <v>12</v>
      </c>
      <c r="Q5" s="37" t="s">
        <v>11</v>
      </c>
      <c r="R5" s="37" t="s">
        <v>14</v>
      </c>
      <c r="S5" s="37" t="s">
        <v>3</v>
      </c>
      <c r="T5" s="37" t="s">
        <v>4</v>
      </c>
      <c r="U5" s="37" t="s">
        <v>15</v>
      </c>
      <c r="V5" s="37" t="s">
        <v>5</v>
      </c>
      <c r="W5" s="37" t="s">
        <v>6</v>
      </c>
      <c r="X5" s="37" t="s">
        <v>16</v>
      </c>
      <c r="Y5" s="37" t="s">
        <v>7</v>
      </c>
      <c r="Z5" s="37" t="s">
        <v>17</v>
      </c>
      <c r="AA5" s="37" t="s">
        <v>18</v>
      </c>
      <c r="AB5" s="37" t="s">
        <v>8</v>
      </c>
      <c r="AC5" s="37" t="s">
        <v>9</v>
      </c>
      <c r="AD5" s="37" t="s">
        <v>10</v>
      </c>
    </row>
    <row r="6" spans="1:31" s="15" customFormat="1" ht="3.75" customHeight="1">
      <c r="A6" s="17"/>
      <c r="B6" s="17"/>
      <c r="C6" s="18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9"/>
    </row>
    <row r="7" spans="2:31" s="21" customFormat="1" ht="12" customHeight="1">
      <c r="B7" s="30" t="s">
        <v>19</v>
      </c>
      <c r="C7" s="31"/>
      <c r="D7" s="64">
        <v>757554</v>
      </c>
      <c r="E7" s="34">
        <v>55219</v>
      </c>
      <c r="F7" s="34">
        <v>3330</v>
      </c>
      <c r="G7" s="34">
        <v>5203</v>
      </c>
      <c r="H7" s="34">
        <v>44</v>
      </c>
      <c r="I7" s="34">
        <v>1073</v>
      </c>
      <c r="J7" s="34">
        <v>4868</v>
      </c>
      <c r="K7" s="34">
        <v>130662</v>
      </c>
      <c r="L7" s="34">
        <v>5609</v>
      </c>
      <c r="M7" s="34">
        <v>7882</v>
      </c>
      <c r="N7" s="34">
        <v>490936</v>
      </c>
      <c r="O7" s="34">
        <v>42366</v>
      </c>
      <c r="P7" s="34">
        <v>536</v>
      </c>
      <c r="Q7" s="34">
        <v>259</v>
      </c>
      <c r="R7" s="34">
        <v>9567</v>
      </c>
      <c r="S7" s="34">
        <v>665821</v>
      </c>
      <c r="T7" s="34">
        <v>52143</v>
      </c>
      <c r="U7" s="34">
        <v>729</v>
      </c>
      <c r="V7" s="34">
        <v>5182</v>
      </c>
      <c r="W7" s="34">
        <v>26</v>
      </c>
      <c r="X7" s="34">
        <v>632</v>
      </c>
      <c r="Y7" s="34">
        <v>4814</v>
      </c>
      <c r="Z7" s="34">
        <v>116783</v>
      </c>
      <c r="AA7" s="34">
        <v>4062</v>
      </c>
      <c r="AB7" s="34">
        <v>6275</v>
      </c>
      <c r="AC7" s="34">
        <v>433333</v>
      </c>
      <c r="AD7" s="34">
        <v>41842</v>
      </c>
      <c r="AE7" s="35" t="s">
        <v>41</v>
      </c>
    </row>
    <row r="8" spans="2:31" s="21" customFormat="1" ht="12" customHeight="1">
      <c r="B8" s="30" t="s">
        <v>75</v>
      </c>
      <c r="C8" s="31"/>
      <c r="D8" s="32">
        <v>557089</v>
      </c>
      <c r="E8" s="33">
        <v>39545</v>
      </c>
      <c r="F8" s="33">
        <v>2519</v>
      </c>
      <c r="G8" s="33">
        <v>3431</v>
      </c>
      <c r="H8" s="33">
        <v>24</v>
      </c>
      <c r="I8" s="33">
        <v>867</v>
      </c>
      <c r="J8" s="33">
        <v>3692</v>
      </c>
      <c r="K8" s="33">
        <v>95879</v>
      </c>
      <c r="L8" s="33">
        <v>3978</v>
      </c>
      <c r="M8" s="33">
        <v>6430</v>
      </c>
      <c r="N8" s="33">
        <v>362848</v>
      </c>
      <c r="O8" s="33">
        <v>29991</v>
      </c>
      <c r="P8" s="33">
        <v>409</v>
      </c>
      <c r="Q8" s="33">
        <v>201</v>
      </c>
      <c r="R8" s="33">
        <v>7275</v>
      </c>
      <c r="S8" s="33">
        <v>489607</v>
      </c>
      <c r="T8" s="33">
        <v>37179</v>
      </c>
      <c r="U8" s="33">
        <v>541</v>
      </c>
      <c r="V8" s="33">
        <v>3431</v>
      </c>
      <c r="W8" s="33">
        <v>19</v>
      </c>
      <c r="X8" s="33">
        <v>521</v>
      </c>
      <c r="Y8" s="33">
        <v>3651</v>
      </c>
      <c r="Z8" s="33">
        <v>85971</v>
      </c>
      <c r="AA8" s="33">
        <v>2919</v>
      </c>
      <c r="AB8" s="33">
        <v>5117</v>
      </c>
      <c r="AC8" s="33">
        <v>320462</v>
      </c>
      <c r="AD8" s="33">
        <v>29796</v>
      </c>
      <c r="AE8" s="56" t="s">
        <v>77</v>
      </c>
    </row>
    <row r="9" spans="1:31" s="20" customFormat="1" ht="12" customHeight="1">
      <c r="A9" s="38"/>
      <c r="B9" s="39" t="s">
        <v>0</v>
      </c>
      <c r="C9" s="40"/>
      <c r="D9" s="47">
        <v>13586</v>
      </c>
      <c r="E9" s="48">
        <v>986</v>
      </c>
      <c r="F9" s="48">
        <v>53</v>
      </c>
      <c r="G9" s="48">
        <v>69</v>
      </c>
      <c r="H9" s="48">
        <v>0</v>
      </c>
      <c r="I9" s="48">
        <v>8</v>
      </c>
      <c r="J9" s="48">
        <v>159</v>
      </c>
      <c r="K9" s="48">
        <v>2665</v>
      </c>
      <c r="L9" s="48">
        <v>45</v>
      </c>
      <c r="M9" s="48">
        <v>156</v>
      </c>
      <c r="N9" s="48">
        <v>8709</v>
      </c>
      <c r="O9" s="48">
        <v>572</v>
      </c>
      <c r="P9" s="48">
        <v>14</v>
      </c>
      <c r="Q9" s="48">
        <v>0</v>
      </c>
      <c r="R9" s="48">
        <v>150</v>
      </c>
      <c r="S9" s="49">
        <v>12091</v>
      </c>
      <c r="T9" s="49">
        <v>966</v>
      </c>
      <c r="U9" s="49">
        <v>6</v>
      </c>
      <c r="V9" s="49">
        <v>69</v>
      </c>
      <c r="W9" s="49">
        <v>0</v>
      </c>
      <c r="X9" s="49">
        <v>5</v>
      </c>
      <c r="Y9" s="49">
        <v>155</v>
      </c>
      <c r="Z9" s="49">
        <v>2412</v>
      </c>
      <c r="AA9" s="49">
        <v>39</v>
      </c>
      <c r="AB9" s="49">
        <v>131</v>
      </c>
      <c r="AC9" s="49">
        <v>7741</v>
      </c>
      <c r="AD9" s="49">
        <v>567</v>
      </c>
      <c r="AE9" s="41" t="str">
        <f>LEFT(B9)</f>
        <v>千</v>
      </c>
    </row>
    <row r="10" spans="1:31" s="20" customFormat="1" ht="12" customHeight="1">
      <c r="A10" s="38"/>
      <c r="B10" s="39" t="s">
        <v>1</v>
      </c>
      <c r="C10" s="40"/>
      <c r="D10" s="47">
        <v>12796</v>
      </c>
      <c r="E10" s="48">
        <v>1231</v>
      </c>
      <c r="F10" s="48">
        <v>49</v>
      </c>
      <c r="G10" s="48">
        <v>50</v>
      </c>
      <c r="H10" s="48">
        <v>0</v>
      </c>
      <c r="I10" s="48">
        <v>19</v>
      </c>
      <c r="J10" s="48">
        <v>193</v>
      </c>
      <c r="K10" s="48">
        <v>2165</v>
      </c>
      <c r="L10" s="48">
        <v>73</v>
      </c>
      <c r="M10" s="48">
        <v>152</v>
      </c>
      <c r="N10" s="48">
        <v>8122</v>
      </c>
      <c r="O10" s="48">
        <v>563</v>
      </c>
      <c r="P10" s="48">
        <v>1</v>
      </c>
      <c r="Q10" s="48">
        <v>0</v>
      </c>
      <c r="R10" s="48">
        <v>178</v>
      </c>
      <c r="S10" s="49">
        <v>11389</v>
      </c>
      <c r="T10" s="49">
        <v>1169</v>
      </c>
      <c r="U10" s="49">
        <v>8</v>
      </c>
      <c r="V10" s="49">
        <v>51</v>
      </c>
      <c r="W10" s="49">
        <v>0</v>
      </c>
      <c r="X10" s="49">
        <v>10</v>
      </c>
      <c r="Y10" s="49">
        <v>190</v>
      </c>
      <c r="Z10" s="49">
        <v>1952</v>
      </c>
      <c r="AA10" s="49">
        <v>58</v>
      </c>
      <c r="AB10" s="49">
        <v>108</v>
      </c>
      <c r="AC10" s="49">
        <v>7286</v>
      </c>
      <c r="AD10" s="49">
        <v>557</v>
      </c>
      <c r="AE10" s="41" t="str">
        <f aca="true" t="shared" si="0" ref="AE10:AE61">LEFT(B10)</f>
        <v>中</v>
      </c>
    </row>
    <row r="11" spans="1:31" s="20" customFormat="1" ht="12" customHeight="1">
      <c r="A11" s="38"/>
      <c r="B11" s="39" t="s">
        <v>2</v>
      </c>
      <c r="C11" s="40"/>
      <c r="D11" s="47">
        <v>23219</v>
      </c>
      <c r="E11" s="48">
        <v>1841</v>
      </c>
      <c r="F11" s="48">
        <v>113</v>
      </c>
      <c r="G11" s="48">
        <v>119</v>
      </c>
      <c r="H11" s="48">
        <v>0</v>
      </c>
      <c r="I11" s="48">
        <v>12</v>
      </c>
      <c r="J11" s="48">
        <v>265</v>
      </c>
      <c r="K11" s="48">
        <v>4157</v>
      </c>
      <c r="L11" s="48">
        <v>123</v>
      </c>
      <c r="M11" s="48">
        <v>463</v>
      </c>
      <c r="N11" s="48">
        <v>14832</v>
      </c>
      <c r="O11" s="48">
        <v>988</v>
      </c>
      <c r="P11" s="48">
        <v>1</v>
      </c>
      <c r="Q11" s="48">
        <v>0</v>
      </c>
      <c r="R11" s="48">
        <v>305</v>
      </c>
      <c r="S11" s="49">
        <v>19727</v>
      </c>
      <c r="T11" s="49">
        <v>1719</v>
      </c>
      <c r="U11" s="49">
        <v>15</v>
      </c>
      <c r="V11" s="49">
        <v>117</v>
      </c>
      <c r="W11" s="49">
        <v>0</v>
      </c>
      <c r="X11" s="49">
        <v>8</v>
      </c>
      <c r="Y11" s="49">
        <v>262</v>
      </c>
      <c r="Z11" s="49">
        <v>3650</v>
      </c>
      <c r="AA11" s="49">
        <v>89</v>
      </c>
      <c r="AB11" s="49">
        <v>348</v>
      </c>
      <c r="AC11" s="49">
        <v>12534</v>
      </c>
      <c r="AD11" s="49">
        <v>985</v>
      </c>
      <c r="AE11" s="41" t="str">
        <f t="shared" si="0"/>
        <v>港</v>
      </c>
    </row>
    <row r="12" spans="1:31" s="20" customFormat="1" ht="12" customHeight="1">
      <c r="A12" s="38"/>
      <c r="B12" s="39" t="s">
        <v>20</v>
      </c>
      <c r="C12" s="40"/>
      <c r="D12" s="47">
        <v>33624</v>
      </c>
      <c r="E12" s="48">
        <v>1881</v>
      </c>
      <c r="F12" s="48">
        <v>180</v>
      </c>
      <c r="G12" s="48">
        <v>241</v>
      </c>
      <c r="H12" s="48">
        <v>2</v>
      </c>
      <c r="I12" s="48">
        <v>19</v>
      </c>
      <c r="J12" s="48">
        <v>221</v>
      </c>
      <c r="K12" s="48">
        <v>5909</v>
      </c>
      <c r="L12" s="48">
        <v>267</v>
      </c>
      <c r="M12" s="48">
        <v>801</v>
      </c>
      <c r="N12" s="48">
        <v>21528</v>
      </c>
      <c r="O12" s="48">
        <v>1979</v>
      </c>
      <c r="P12" s="48">
        <v>7</v>
      </c>
      <c r="Q12" s="48">
        <v>1</v>
      </c>
      <c r="R12" s="48">
        <v>588</v>
      </c>
      <c r="S12" s="49">
        <v>28245</v>
      </c>
      <c r="T12" s="49">
        <v>1726</v>
      </c>
      <c r="U12" s="49">
        <v>46</v>
      </c>
      <c r="V12" s="49">
        <v>241</v>
      </c>
      <c r="W12" s="49">
        <v>2</v>
      </c>
      <c r="X12" s="49">
        <v>11</v>
      </c>
      <c r="Y12" s="49">
        <v>216</v>
      </c>
      <c r="Z12" s="49">
        <v>5165</v>
      </c>
      <c r="AA12" s="49">
        <v>194</v>
      </c>
      <c r="AB12" s="49">
        <v>616</v>
      </c>
      <c r="AC12" s="49">
        <v>18063</v>
      </c>
      <c r="AD12" s="49">
        <v>1965</v>
      </c>
      <c r="AE12" s="41" t="str">
        <f t="shared" si="0"/>
        <v>新</v>
      </c>
    </row>
    <row r="13" spans="1:31" s="20" customFormat="1" ht="12" customHeight="1">
      <c r="A13" s="38"/>
      <c r="B13" s="39" t="s">
        <v>21</v>
      </c>
      <c r="C13" s="40"/>
      <c r="D13" s="47">
        <v>12182</v>
      </c>
      <c r="E13" s="48">
        <v>775</v>
      </c>
      <c r="F13" s="48">
        <v>60</v>
      </c>
      <c r="G13" s="48">
        <v>112</v>
      </c>
      <c r="H13" s="48">
        <v>0</v>
      </c>
      <c r="I13" s="48">
        <v>15</v>
      </c>
      <c r="J13" s="48">
        <v>81</v>
      </c>
      <c r="K13" s="48">
        <v>1943</v>
      </c>
      <c r="L13" s="48">
        <v>72</v>
      </c>
      <c r="M13" s="48">
        <v>89</v>
      </c>
      <c r="N13" s="48">
        <v>7106</v>
      </c>
      <c r="O13" s="48">
        <v>1749</v>
      </c>
      <c r="P13" s="48">
        <v>15</v>
      </c>
      <c r="Q13" s="48">
        <v>1</v>
      </c>
      <c r="R13" s="48">
        <v>164</v>
      </c>
      <c r="S13" s="49">
        <v>11065</v>
      </c>
      <c r="T13" s="49">
        <v>748</v>
      </c>
      <c r="U13" s="49">
        <v>22</v>
      </c>
      <c r="V13" s="49">
        <v>113</v>
      </c>
      <c r="W13" s="49">
        <v>0</v>
      </c>
      <c r="X13" s="49">
        <v>12</v>
      </c>
      <c r="Y13" s="49">
        <v>81</v>
      </c>
      <c r="Z13" s="49">
        <v>1767</v>
      </c>
      <c r="AA13" s="49">
        <v>57</v>
      </c>
      <c r="AB13" s="49">
        <v>79</v>
      </c>
      <c r="AC13" s="49">
        <v>6452</v>
      </c>
      <c r="AD13" s="49">
        <v>1734</v>
      </c>
      <c r="AE13" s="41" t="str">
        <f t="shared" si="0"/>
        <v>文</v>
      </c>
    </row>
    <row r="14" spans="1:31" s="20" customFormat="1" ht="12" customHeight="1">
      <c r="A14" s="38"/>
      <c r="B14" s="39" t="s">
        <v>22</v>
      </c>
      <c r="C14" s="40"/>
      <c r="D14" s="47">
        <v>18262</v>
      </c>
      <c r="E14" s="48">
        <v>1084</v>
      </c>
      <c r="F14" s="48">
        <v>106</v>
      </c>
      <c r="G14" s="48">
        <v>37</v>
      </c>
      <c r="H14" s="48">
        <v>1</v>
      </c>
      <c r="I14" s="48">
        <v>13</v>
      </c>
      <c r="J14" s="48">
        <v>109</v>
      </c>
      <c r="K14" s="48">
        <v>3503</v>
      </c>
      <c r="L14" s="48">
        <v>124</v>
      </c>
      <c r="M14" s="48">
        <v>317</v>
      </c>
      <c r="N14" s="48">
        <v>12018</v>
      </c>
      <c r="O14" s="48">
        <v>626</v>
      </c>
      <c r="P14" s="48">
        <v>0</v>
      </c>
      <c r="Q14" s="48">
        <v>0</v>
      </c>
      <c r="R14" s="48">
        <v>324</v>
      </c>
      <c r="S14" s="49">
        <v>15639</v>
      </c>
      <c r="T14" s="49">
        <v>1009</v>
      </c>
      <c r="U14" s="49">
        <v>31</v>
      </c>
      <c r="V14" s="49">
        <v>36</v>
      </c>
      <c r="W14" s="49">
        <v>1</v>
      </c>
      <c r="X14" s="49">
        <v>9</v>
      </c>
      <c r="Y14" s="49">
        <v>110</v>
      </c>
      <c r="Z14" s="49">
        <v>3040</v>
      </c>
      <c r="AA14" s="49">
        <v>92</v>
      </c>
      <c r="AB14" s="49">
        <v>255</v>
      </c>
      <c r="AC14" s="49">
        <v>10437</v>
      </c>
      <c r="AD14" s="49">
        <v>619</v>
      </c>
      <c r="AE14" s="41" t="str">
        <f t="shared" si="0"/>
        <v>台</v>
      </c>
    </row>
    <row r="15" spans="1:31" s="20" customFormat="1" ht="12" customHeight="1">
      <c r="A15" s="38"/>
      <c r="B15" s="39" t="s">
        <v>23</v>
      </c>
      <c r="C15" s="40"/>
      <c r="D15" s="47">
        <v>16637</v>
      </c>
      <c r="E15" s="48">
        <v>1189</v>
      </c>
      <c r="F15" s="48">
        <v>75</v>
      </c>
      <c r="G15" s="48">
        <v>71</v>
      </c>
      <c r="H15" s="48">
        <v>0</v>
      </c>
      <c r="I15" s="48">
        <v>37</v>
      </c>
      <c r="J15" s="48">
        <v>96</v>
      </c>
      <c r="K15" s="48">
        <v>2655</v>
      </c>
      <c r="L15" s="48">
        <v>125</v>
      </c>
      <c r="M15" s="48">
        <v>208</v>
      </c>
      <c r="N15" s="48">
        <v>10715</v>
      </c>
      <c r="O15" s="48">
        <v>1250</v>
      </c>
      <c r="P15" s="48">
        <v>6</v>
      </c>
      <c r="Q15" s="48">
        <v>2</v>
      </c>
      <c r="R15" s="48">
        <v>208</v>
      </c>
      <c r="S15" s="49">
        <v>14744</v>
      </c>
      <c r="T15" s="49">
        <v>1135</v>
      </c>
      <c r="U15" s="49">
        <v>13</v>
      </c>
      <c r="V15" s="49">
        <v>70</v>
      </c>
      <c r="W15" s="49">
        <v>0</v>
      </c>
      <c r="X15" s="49">
        <v>26</v>
      </c>
      <c r="Y15" s="49">
        <v>96</v>
      </c>
      <c r="Z15" s="49">
        <v>2387</v>
      </c>
      <c r="AA15" s="49">
        <v>93</v>
      </c>
      <c r="AB15" s="49">
        <v>167</v>
      </c>
      <c r="AC15" s="49">
        <v>9518</v>
      </c>
      <c r="AD15" s="49">
        <v>1239</v>
      </c>
      <c r="AE15" s="41" t="str">
        <f t="shared" si="0"/>
        <v>墨</v>
      </c>
    </row>
    <row r="16" spans="1:31" s="20" customFormat="1" ht="12" customHeight="1">
      <c r="A16" s="38"/>
      <c r="B16" s="39" t="s">
        <v>24</v>
      </c>
      <c r="C16" s="40"/>
      <c r="D16" s="47">
        <v>27780</v>
      </c>
      <c r="E16" s="48">
        <v>2100</v>
      </c>
      <c r="F16" s="48">
        <v>162</v>
      </c>
      <c r="G16" s="48">
        <v>272</v>
      </c>
      <c r="H16" s="48">
        <v>3</v>
      </c>
      <c r="I16" s="48">
        <v>47</v>
      </c>
      <c r="J16" s="48">
        <v>277</v>
      </c>
      <c r="K16" s="48">
        <v>4385</v>
      </c>
      <c r="L16" s="48">
        <v>161</v>
      </c>
      <c r="M16" s="48">
        <v>241</v>
      </c>
      <c r="N16" s="48">
        <v>18331</v>
      </c>
      <c r="O16" s="48">
        <v>1324</v>
      </c>
      <c r="P16" s="48">
        <v>23</v>
      </c>
      <c r="Q16" s="48">
        <v>145</v>
      </c>
      <c r="R16" s="48">
        <v>309</v>
      </c>
      <c r="S16" s="49">
        <v>24577</v>
      </c>
      <c r="T16" s="49">
        <v>2050</v>
      </c>
      <c r="U16" s="49">
        <v>39</v>
      </c>
      <c r="V16" s="49">
        <v>270</v>
      </c>
      <c r="W16" s="49">
        <v>3</v>
      </c>
      <c r="X16" s="49">
        <v>28</v>
      </c>
      <c r="Y16" s="49">
        <v>278</v>
      </c>
      <c r="Z16" s="49">
        <v>3976</v>
      </c>
      <c r="AA16" s="49">
        <v>108</v>
      </c>
      <c r="AB16" s="49">
        <v>188</v>
      </c>
      <c r="AC16" s="49">
        <v>16320</v>
      </c>
      <c r="AD16" s="49">
        <v>1317</v>
      </c>
      <c r="AE16" s="41" t="str">
        <f t="shared" si="0"/>
        <v>江</v>
      </c>
    </row>
    <row r="17" spans="1:31" s="20" customFormat="1" ht="12" customHeight="1">
      <c r="A17" s="38"/>
      <c r="B17" s="39" t="s">
        <v>25</v>
      </c>
      <c r="C17" s="40"/>
      <c r="D17" s="47">
        <v>20909</v>
      </c>
      <c r="E17" s="48">
        <v>1363</v>
      </c>
      <c r="F17" s="48">
        <v>93</v>
      </c>
      <c r="G17" s="48">
        <v>150</v>
      </c>
      <c r="H17" s="48">
        <v>2</v>
      </c>
      <c r="I17" s="48">
        <v>41</v>
      </c>
      <c r="J17" s="48">
        <v>146</v>
      </c>
      <c r="K17" s="48">
        <v>3655</v>
      </c>
      <c r="L17" s="48">
        <v>131</v>
      </c>
      <c r="M17" s="48">
        <v>213</v>
      </c>
      <c r="N17" s="48">
        <v>14009</v>
      </c>
      <c r="O17" s="48">
        <v>868</v>
      </c>
      <c r="P17" s="48">
        <v>5</v>
      </c>
      <c r="Q17" s="48">
        <v>4</v>
      </c>
      <c r="R17" s="48">
        <v>229</v>
      </c>
      <c r="S17" s="49">
        <v>18432</v>
      </c>
      <c r="T17" s="49">
        <v>1265</v>
      </c>
      <c r="U17" s="49">
        <v>16</v>
      </c>
      <c r="V17" s="49">
        <v>150</v>
      </c>
      <c r="W17" s="49">
        <v>2</v>
      </c>
      <c r="X17" s="49">
        <v>22</v>
      </c>
      <c r="Y17" s="49">
        <v>146</v>
      </c>
      <c r="Z17" s="49">
        <v>3249</v>
      </c>
      <c r="AA17" s="49">
        <v>86</v>
      </c>
      <c r="AB17" s="49">
        <v>171</v>
      </c>
      <c r="AC17" s="49">
        <v>12460</v>
      </c>
      <c r="AD17" s="49">
        <v>865</v>
      </c>
      <c r="AE17" s="41" t="str">
        <f t="shared" si="0"/>
        <v>品</v>
      </c>
    </row>
    <row r="18" spans="1:31" s="20" customFormat="1" ht="12" customHeight="1">
      <c r="A18" s="38"/>
      <c r="B18" s="39" t="s">
        <v>26</v>
      </c>
      <c r="C18" s="40"/>
      <c r="D18" s="47">
        <v>12747</v>
      </c>
      <c r="E18" s="48">
        <v>1020</v>
      </c>
      <c r="F18" s="48">
        <v>49</v>
      </c>
      <c r="G18" s="48">
        <v>105</v>
      </c>
      <c r="H18" s="48">
        <v>1</v>
      </c>
      <c r="I18" s="48">
        <v>15</v>
      </c>
      <c r="J18" s="48">
        <v>77</v>
      </c>
      <c r="K18" s="48">
        <v>2377</v>
      </c>
      <c r="L18" s="48">
        <v>94</v>
      </c>
      <c r="M18" s="48">
        <v>100</v>
      </c>
      <c r="N18" s="48">
        <v>8070</v>
      </c>
      <c r="O18" s="48">
        <v>696</v>
      </c>
      <c r="P18" s="48">
        <v>16</v>
      </c>
      <c r="Q18" s="48">
        <v>5</v>
      </c>
      <c r="R18" s="48">
        <v>122</v>
      </c>
      <c r="S18" s="49">
        <v>11332</v>
      </c>
      <c r="T18" s="49">
        <v>918</v>
      </c>
      <c r="U18" s="49">
        <v>8</v>
      </c>
      <c r="V18" s="49">
        <v>107</v>
      </c>
      <c r="W18" s="49">
        <v>1</v>
      </c>
      <c r="X18" s="49">
        <v>12</v>
      </c>
      <c r="Y18" s="49">
        <v>76</v>
      </c>
      <c r="Z18" s="49">
        <v>2175</v>
      </c>
      <c r="AA18" s="49">
        <v>69</v>
      </c>
      <c r="AB18" s="49">
        <v>75</v>
      </c>
      <c r="AC18" s="49">
        <v>7199</v>
      </c>
      <c r="AD18" s="49">
        <v>692</v>
      </c>
      <c r="AE18" s="41" t="str">
        <f t="shared" si="0"/>
        <v>目</v>
      </c>
    </row>
    <row r="19" spans="1:31" s="20" customFormat="1" ht="12" customHeight="1">
      <c r="A19" s="38"/>
      <c r="B19" s="39" t="s">
        <v>27</v>
      </c>
      <c r="C19" s="40"/>
      <c r="D19" s="47">
        <v>38593</v>
      </c>
      <c r="E19" s="48">
        <v>2714</v>
      </c>
      <c r="F19" s="48">
        <v>180</v>
      </c>
      <c r="G19" s="48">
        <v>204</v>
      </c>
      <c r="H19" s="48">
        <v>3</v>
      </c>
      <c r="I19" s="48">
        <v>114</v>
      </c>
      <c r="J19" s="48">
        <v>303</v>
      </c>
      <c r="K19" s="48">
        <v>6838</v>
      </c>
      <c r="L19" s="48">
        <v>219</v>
      </c>
      <c r="M19" s="48">
        <v>361</v>
      </c>
      <c r="N19" s="48">
        <v>25237</v>
      </c>
      <c r="O19" s="48">
        <v>1994</v>
      </c>
      <c r="P19" s="48">
        <v>11</v>
      </c>
      <c r="Q19" s="48">
        <v>0</v>
      </c>
      <c r="R19" s="48">
        <v>415</v>
      </c>
      <c r="S19" s="49">
        <v>34614</v>
      </c>
      <c r="T19" s="49">
        <v>2516</v>
      </c>
      <c r="U19" s="49">
        <v>45</v>
      </c>
      <c r="V19" s="49">
        <v>202</v>
      </c>
      <c r="W19" s="49">
        <v>3</v>
      </c>
      <c r="X19" s="49">
        <v>73</v>
      </c>
      <c r="Y19" s="49">
        <v>298</v>
      </c>
      <c r="Z19" s="49">
        <v>6144</v>
      </c>
      <c r="AA19" s="49">
        <v>156</v>
      </c>
      <c r="AB19" s="49">
        <v>283</v>
      </c>
      <c r="AC19" s="49">
        <v>22912</v>
      </c>
      <c r="AD19" s="49">
        <v>1982</v>
      </c>
      <c r="AE19" s="41" t="str">
        <f t="shared" si="0"/>
        <v>大</v>
      </c>
    </row>
    <row r="20" spans="1:31" s="20" customFormat="1" ht="12" customHeight="1">
      <c r="A20" s="38"/>
      <c r="B20" s="39" t="s">
        <v>28</v>
      </c>
      <c r="C20" s="40"/>
      <c r="D20" s="47">
        <v>40357</v>
      </c>
      <c r="E20" s="48">
        <v>3203</v>
      </c>
      <c r="F20" s="48">
        <v>185</v>
      </c>
      <c r="G20" s="48">
        <v>424</v>
      </c>
      <c r="H20" s="48">
        <v>2</v>
      </c>
      <c r="I20" s="48">
        <v>33</v>
      </c>
      <c r="J20" s="48">
        <v>223</v>
      </c>
      <c r="K20" s="48">
        <v>7187</v>
      </c>
      <c r="L20" s="48">
        <v>282</v>
      </c>
      <c r="M20" s="48">
        <v>335</v>
      </c>
      <c r="N20" s="48">
        <v>26005</v>
      </c>
      <c r="O20" s="48">
        <v>1950</v>
      </c>
      <c r="P20" s="48">
        <v>63</v>
      </c>
      <c r="Q20" s="48">
        <v>8</v>
      </c>
      <c r="R20" s="48">
        <v>457</v>
      </c>
      <c r="S20" s="49">
        <v>35712</v>
      </c>
      <c r="T20" s="49">
        <v>2974</v>
      </c>
      <c r="U20" s="49">
        <v>35</v>
      </c>
      <c r="V20" s="49">
        <v>427</v>
      </c>
      <c r="W20" s="49">
        <v>1</v>
      </c>
      <c r="X20" s="49">
        <v>18</v>
      </c>
      <c r="Y20" s="49">
        <v>217</v>
      </c>
      <c r="Z20" s="49">
        <v>6493</v>
      </c>
      <c r="AA20" s="49">
        <v>194</v>
      </c>
      <c r="AB20" s="49">
        <v>267</v>
      </c>
      <c r="AC20" s="49">
        <v>23153</v>
      </c>
      <c r="AD20" s="49">
        <v>1933</v>
      </c>
      <c r="AE20" s="41" t="str">
        <f t="shared" si="0"/>
        <v>世</v>
      </c>
    </row>
    <row r="21" spans="1:31" s="20" customFormat="1" ht="12" customHeight="1">
      <c r="A21" s="38"/>
      <c r="B21" s="39" t="s">
        <v>29</v>
      </c>
      <c r="C21" s="40"/>
      <c r="D21" s="47">
        <v>19847</v>
      </c>
      <c r="E21" s="48">
        <v>1429</v>
      </c>
      <c r="F21" s="48">
        <v>80</v>
      </c>
      <c r="G21" s="48">
        <v>200</v>
      </c>
      <c r="H21" s="48">
        <v>5</v>
      </c>
      <c r="I21" s="48">
        <v>7</v>
      </c>
      <c r="J21" s="48">
        <v>187</v>
      </c>
      <c r="K21" s="48">
        <v>3589</v>
      </c>
      <c r="L21" s="48">
        <v>107</v>
      </c>
      <c r="M21" s="48">
        <v>325</v>
      </c>
      <c r="N21" s="48">
        <v>12577</v>
      </c>
      <c r="O21" s="48">
        <v>971</v>
      </c>
      <c r="P21" s="48">
        <v>15</v>
      </c>
      <c r="Q21" s="48">
        <v>26</v>
      </c>
      <c r="R21" s="48">
        <v>329</v>
      </c>
      <c r="S21" s="49">
        <v>16713</v>
      </c>
      <c r="T21" s="49">
        <v>1303</v>
      </c>
      <c r="U21" s="49">
        <v>12</v>
      </c>
      <c r="V21" s="49">
        <v>199</v>
      </c>
      <c r="W21" s="49">
        <v>1</v>
      </c>
      <c r="X21" s="49">
        <v>3</v>
      </c>
      <c r="Y21" s="49">
        <v>185</v>
      </c>
      <c r="Z21" s="49">
        <v>3146</v>
      </c>
      <c r="AA21" s="49">
        <v>83</v>
      </c>
      <c r="AB21" s="49">
        <v>260</v>
      </c>
      <c r="AC21" s="49">
        <v>10555</v>
      </c>
      <c r="AD21" s="49">
        <v>966</v>
      </c>
      <c r="AE21" s="41" t="str">
        <f t="shared" si="0"/>
        <v>渋</v>
      </c>
    </row>
    <row r="22" spans="1:31" s="20" customFormat="1" ht="12" customHeight="1">
      <c r="A22" s="38"/>
      <c r="B22" s="39" t="s">
        <v>30</v>
      </c>
      <c r="C22" s="40"/>
      <c r="D22" s="47">
        <v>17295</v>
      </c>
      <c r="E22" s="48">
        <v>991</v>
      </c>
      <c r="F22" s="48">
        <v>83</v>
      </c>
      <c r="G22" s="48">
        <v>70</v>
      </c>
      <c r="H22" s="48">
        <v>0</v>
      </c>
      <c r="I22" s="48">
        <v>18</v>
      </c>
      <c r="J22" s="48">
        <v>69</v>
      </c>
      <c r="K22" s="48">
        <v>3060</v>
      </c>
      <c r="L22" s="48">
        <v>146</v>
      </c>
      <c r="M22" s="48">
        <v>170</v>
      </c>
      <c r="N22" s="48">
        <v>11583</v>
      </c>
      <c r="O22" s="48">
        <v>839</v>
      </c>
      <c r="P22" s="48">
        <v>18</v>
      </c>
      <c r="Q22" s="48">
        <v>1</v>
      </c>
      <c r="R22" s="48">
        <v>247</v>
      </c>
      <c r="S22" s="49">
        <v>15299</v>
      </c>
      <c r="T22" s="49">
        <v>930</v>
      </c>
      <c r="U22" s="49">
        <v>18</v>
      </c>
      <c r="V22" s="49">
        <v>68</v>
      </c>
      <c r="W22" s="49">
        <v>0</v>
      </c>
      <c r="X22" s="49">
        <v>10</v>
      </c>
      <c r="Y22" s="49">
        <v>71</v>
      </c>
      <c r="Z22" s="49">
        <v>2755</v>
      </c>
      <c r="AA22" s="49">
        <v>111</v>
      </c>
      <c r="AB22" s="49">
        <v>160</v>
      </c>
      <c r="AC22" s="49">
        <v>10346</v>
      </c>
      <c r="AD22" s="49">
        <v>830</v>
      </c>
      <c r="AE22" s="41" t="str">
        <f t="shared" si="0"/>
        <v>中</v>
      </c>
    </row>
    <row r="23" spans="1:31" s="20" customFormat="1" ht="12" customHeight="1">
      <c r="A23" s="38"/>
      <c r="B23" s="39" t="s">
        <v>31</v>
      </c>
      <c r="C23" s="40"/>
      <c r="D23" s="47">
        <v>26201</v>
      </c>
      <c r="E23" s="48">
        <v>1910</v>
      </c>
      <c r="F23" s="48">
        <v>110</v>
      </c>
      <c r="G23" s="48">
        <v>159</v>
      </c>
      <c r="H23" s="48">
        <v>2</v>
      </c>
      <c r="I23" s="48">
        <v>30</v>
      </c>
      <c r="J23" s="48">
        <v>115</v>
      </c>
      <c r="K23" s="48">
        <v>4822</v>
      </c>
      <c r="L23" s="48">
        <v>196</v>
      </c>
      <c r="M23" s="48">
        <v>184</v>
      </c>
      <c r="N23" s="48">
        <v>17095</v>
      </c>
      <c r="O23" s="48">
        <v>1057</v>
      </c>
      <c r="P23" s="48">
        <v>47</v>
      </c>
      <c r="Q23" s="48">
        <v>5</v>
      </c>
      <c r="R23" s="48">
        <v>469</v>
      </c>
      <c r="S23" s="49">
        <v>22961</v>
      </c>
      <c r="T23" s="49">
        <v>1814</v>
      </c>
      <c r="U23" s="49">
        <v>21</v>
      </c>
      <c r="V23" s="49">
        <v>169</v>
      </c>
      <c r="W23" s="49">
        <v>2</v>
      </c>
      <c r="X23" s="49">
        <v>21</v>
      </c>
      <c r="Y23" s="49">
        <v>114</v>
      </c>
      <c r="Z23" s="49">
        <v>4328</v>
      </c>
      <c r="AA23" s="49">
        <v>147</v>
      </c>
      <c r="AB23" s="49">
        <v>146</v>
      </c>
      <c r="AC23" s="49">
        <v>15149</v>
      </c>
      <c r="AD23" s="49">
        <v>1050</v>
      </c>
      <c r="AE23" s="41" t="str">
        <f t="shared" si="0"/>
        <v>杉</v>
      </c>
    </row>
    <row r="24" spans="1:31" s="20" customFormat="1" ht="12" customHeight="1">
      <c r="A24" s="38"/>
      <c r="B24" s="39" t="s">
        <v>32</v>
      </c>
      <c r="C24" s="40"/>
      <c r="D24" s="47">
        <v>20763</v>
      </c>
      <c r="E24" s="48">
        <v>1105</v>
      </c>
      <c r="F24" s="48">
        <v>101</v>
      </c>
      <c r="G24" s="48">
        <v>102</v>
      </c>
      <c r="H24" s="48">
        <v>0</v>
      </c>
      <c r="I24" s="48">
        <v>25</v>
      </c>
      <c r="J24" s="48">
        <v>130</v>
      </c>
      <c r="K24" s="48">
        <v>3819</v>
      </c>
      <c r="L24" s="48">
        <v>147</v>
      </c>
      <c r="M24" s="48">
        <v>373</v>
      </c>
      <c r="N24" s="48">
        <v>13751</v>
      </c>
      <c r="O24" s="48">
        <v>745</v>
      </c>
      <c r="P24" s="48">
        <v>11</v>
      </c>
      <c r="Q24" s="48">
        <v>0</v>
      </c>
      <c r="R24" s="48">
        <v>454</v>
      </c>
      <c r="S24" s="49">
        <v>17645</v>
      </c>
      <c r="T24" s="49">
        <v>1008</v>
      </c>
      <c r="U24" s="49">
        <v>14</v>
      </c>
      <c r="V24" s="49">
        <v>101</v>
      </c>
      <c r="W24" s="49">
        <v>0</v>
      </c>
      <c r="X24" s="49">
        <v>17</v>
      </c>
      <c r="Y24" s="49">
        <v>127</v>
      </c>
      <c r="Z24" s="49">
        <v>3369</v>
      </c>
      <c r="AA24" s="49">
        <v>113</v>
      </c>
      <c r="AB24" s="49">
        <v>296</v>
      </c>
      <c r="AC24" s="49">
        <v>11861</v>
      </c>
      <c r="AD24" s="49">
        <v>739</v>
      </c>
      <c r="AE24" s="41" t="str">
        <f t="shared" si="0"/>
        <v>豊</v>
      </c>
    </row>
    <row r="25" spans="1:31" s="20" customFormat="1" ht="12" customHeight="1">
      <c r="A25" s="38"/>
      <c r="B25" s="39" t="s">
        <v>33</v>
      </c>
      <c r="C25" s="40"/>
      <c r="D25" s="47">
        <v>21279</v>
      </c>
      <c r="E25" s="48">
        <v>1142</v>
      </c>
      <c r="F25" s="48">
        <v>90</v>
      </c>
      <c r="G25" s="48">
        <v>115</v>
      </c>
      <c r="H25" s="48">
        <v>0</v>
      </c>
      <c r="I25" s="48">
        <v>38</v>
      </c>
      <c r="J25" s="48">
        <v>87</v>
      </c>
      <c r="K25" s="48">
        <v>3703</v>
      </c>
      <c r="L25" s="48">
        <v>140</v>
      </c>
      <c r="M25" s="48">
        <v>232</v>
      </c>
      <c r="N25" s="48">
        <v>14155</v>
      </c>
      <c r="O25" s="48">
        <v>1221</v>
      </c>
      <c r="P25" s="48">
        <v>2</v>
      </c>
      <c r="Q25" s="48">
        <v>0</v>
      </c>
      <c r="R25" s="48">
        <v>354</v>
      </c>
      <c r="S25" s="49">
        <v>18651</v>
      </c>
      <c r="T25" s="49">
        <v>1059</v>
      </c>
      <c r="U25" s="49">
        <v>18</v>
      </c>
      <c r="V25" s="49">
        <v>114</v>
      </c>
      <c r="W25" s="49">
        <v>0</v>
      </c>
      <c r="X25" s="49">
        <v>20</v>
      </c>
      <c r="Y25" s="49">
        <v>85</v>
      </c>
      <c r="Z25" s="49">
        <v>3294</v>
      </c>
      <c r="AA25" s="49">
        <v>106</v>
      </c>
      <c r="AB25" s="49">
        <v>192</v>
      </c>
      <c r="AC25" s="49">
        <v>12549</v>
      </c>
      <c r="AD25" s="49">
        <v>1214</v>
      </c>
      <c r="AE25" s="41" t="str">
        <f t="shared" si="0"/>
        <v>北</v>
      </c>
    </row>
    <row r="26" spans="1:31" s="20" customFormat="1" ht="12" customHeight="1">
      <c r="A26" s="38"/>
      <c r="B26" s="39" t="s">
        <v>34</v>
      </c>
      <c r="C26" s="40"/>
      <c r="D26" s="47">
        <v>12762</v>
      </c>
      <c r="E26" s="48">
        <v>718</v>
      </c>
      <c r="F26" s="48">
        <v>63</v>
      </c>
      <c r="G26" s="48">
        <v>52</v>
      </c>
      <c r="H26" s="48">
        <v>2</v>
      </c>
      <c r="I26" s="48">
        <v>23</v>
      </c>
      <c r="J26" s="48">
        <v>54</v>
      </c>
      <c r="K26" s="48">
        <v>2169</v>
      </c>
      <c r="L26" s="48">
        <v>94</v>
      </c>
      <c r="M26" s="48">
        <v>129</v>
      </c>
      <c r="N26" s="48">
        <v>8245</v>
      </c>
      <c r="O26" s="48">
        <v>1025</v>
      </c>
      <c r="P26" s="48">
        <v>47</v>
      </c>
      <c r="Q26" s="48">
        <v>0</v>
      </c>
      <c r="R26" s="48">
        <v>141</v>
      </c>
      <c r="S26" s="49">
        <v>11361</v>
      </c>
      <c r="T26" s="49">
        <v>661</v>
      </c>
      <c r="U26" s="49">
        <v>19</v>
      </c>
      <c r="V26" s="49">
        <v>52</v>
      </c>
      <c r="W26" s="49">
        <v>2</v>
      </c>
      <c r="X26" s="49">
        <v>15</v>
      </c>
      <c r="Y26" s="49">
        <v>53</v>
      </c>
      <c r="Z26" s="49">
        <v>1943</v>
      </c>
      <c r="AA26" s="49">
        <v>71</v>
      </c>
      <c r="AB26" s="49">
        <v>108</v>
      </c>
      <c r="AC26" s="49">
        <v>7416</v>
      </c>
      <c r="AD26" s="49">
        <v>1021</v>
      </c>
      <c r="AE26" s="41" t="str">
        <f t="shared" si="0"/>
        <v>荒</v>
      </c>
    </row>
    <row r="27" spans="1:31" s="20" customFormat="1" ht="12" customHeight="1">
      <c r="A27" s="38"/>
      <c r="B27" s="39" t="s">
        <v>35</v>
      </c>
      <c r="C27" s="40"/>
      <c r="D27" s="47">
        <v>30269</v>
      </c>
      <c r="E27" s="48">
        <v>2125</v>
      </c>
      <c r="F27" s="48">
        <v>133</v>
      </c>
      <c r="G27" s="48">
        <v>142</v>
      </c>
      <c r="H27" s="48">
        <v>0</v>
      </c>
      <c r="I27" s="48">
        <v>39</v>
      </c>
      <c r="J27" s="48">
        <v>150</v>
      </c>
      <c r="K27" s="48">
        <v>4764</v>
      </c>
      <c r="L27" s="48">
        <v>249</v>
      </c>
      <c r="M27" s="48">
        <v>287</v>
      </c>
      <c r="N27" s="48">
        <v>20071</v>
      </c>
      <c r="O27" s="48">
        <v>1933</v>
      </c>
      <c r="P27" s="48">
        <v>35</v>
      </c>
      <c r="Q27" s="48">
        <v>0</v>
      </c>
      <c r="R27" s="48">
        <v>341</v>
      </c>
      <c r="S27" s="49">
        <v>27121</v>
      </c>
      <c r="T27" s="49">
        <v>2036</v>
      </c>
      <c r="U27" s="49">
        <v>24</v>
      </c>
      <c r="V27" s="49">
        <v>142</v>
      </c>
      <c r="W27" s="49">
        <v>0</v>
      </c>
      <c r="X27" s="49">
        <v>25</v>
      </c>
      <c r="Y27" s="49">
        <v>148</v>
      </c>
      <c r="Z27" s="49">
        <v>4364</v>
      </c>
      <c r="AA27" s="49">
        <v>177</v>
      </c>
      <c r="AB27" s="49">
        <v>231</v>
      </c>
      <c r="AC27" s="49">
        <v>18052</v>
      </c>
      <c r="AD27" s="49">
        <v>1922</v>
      </c>
      <c r="AE27" s="41" t="str">
        <f t="shared" si="0"/>
        <v>板</v>
      </c>
    </row>
    <row r="28" spans="1:31" s="20" customFormat="1" ht="12" customHeight="1">
      <c r="A28" s="38"/>
      <c r="B28" s="39" t="s">
        <v>36</v>
      </c>
      <c r="C28" s="40"/>
      <c r="D28" s="47">
        <v>34241</v>
      </c>
      <c r="E28" s="48">
        <v>2434</v>
      </c>
      <c r="F28" s="48">
        <v>121</v>
      </c>
      <c r="G28" s="48">
        <v>178</v>
      </c>
      <c r="H28" s="48">
        <v>0</v>
      </c>
      <c r="I28" s="48">
        <v>54</v>
      </c>
      <c r="J28" s="48">
        <v>138</v>
      </c>
      <c r="K28" s="48">
        <v>5612</v>
      </c>
      <c r="L28" s="48">
        <v>264</v>
      </c>
      <c r="M28" s="48">
        <v>248</v>
      </c>
      <c r="N28" s="48">
        <v>22439</v>
      </c>
      <c r="O28" s="48">
        <v>2329</v>
      </c>
      <c r="P28" s="48">
        <v>16</v>
      </c>
      <c r="Q28" s="48">
        <v>0</v>
      </c>
      <c r="R28" s="48">
        <v>408</v>
      </c>
      <c r="S28" s="49">
        <v>30751</v>
      </c>
      <c r="T28" s="49">
        <v>2303</v>
      </c>
      <c r="U28" s="49">
        <v>28</v>
      </c>
      <c r="V28" s="49">
        <v>177</v>
      </c>
      <c r="W28" s="49">
        <v>0</v>
      </c>
      <c r="X28" s="49">
        <v>32</v>
      </c>
      <c r="Y28" s="49">
        <v>137</v>
      </c>
      <c r="Z28" s="49">
        <v>5114</v>
      </c>
      <c r="AA28" s="49">
        <v>197</v>
      </c>
      <c r="AB28" s="49">
        <v>194</v>
      </c>
      <c r="AC28" s="49">
        <v>20245</v>
      </c>
      <c r="AD28" s="49">
        <v>2324</v>
      </c>
      <c r="AE28" s="41" t="str">
        <f t="shared" si="0"/>
        <v>練</v>
      </c>
    </row>
    <row r="29" spans="1:31" s="20" customFormat="1" ht="12" customHeight="1">
      <c r="A29" s="38"/>
      <c r="B29" s="39" t="s">
        <v>37</v>
      </c>
      <c r="C29" s="40"/>
      <c r="D29" s="47">
        <v>41264</v>
      </c>
      <c r="E29" s="48">
        <v>3411</v>
      </c>
      <c r="F29" s="48">
        <v>158</v>
      </c>
      <c r="G29" s="48">
        <v>197</v>
      </c>
      <c r="H29" s="48">
        <v>1</v>
      </c>
      <c r="I29" s="48">
        <v>87</v>
      </c>
      <c r="J29" s="48">
        <v>245</v>
      </c>
      <c r="K29" s="48">
        <v>6560</v>
      </c>
      <c r="L29" s="48">
        <v>375</v>
      </c>
      <c r="M29" s="48">
        <v>417</v>
      </c>
      <c r="N29" s="48">
        <v>26749</v>
      </c>
      <c r="O29" s="48">
        <v>2623</v>
      </c>
      <c r="P29" s="48">
        <v>22</v>
      </c>
      <c r="Q29" s="48">
        <v>0</v>
      </c>
      <c r="R29" s="48">
        <v>419</v>
      </c>
      <c r="S29" s="49">
        <v>36972</v>
      </c>
      <c r="T29" s="49">
        <v>3265</v>
      </c>
      <c r="U29" s="49">
        <v>39</v>
      </c>
      <c r="V29" s="49">
        <v>195</v>
      </c>
      <c r="W29" s="49">
        <v>1</v>
      </c>
      <c r="X29" s="49">
        <v>43</v>
      </c>
      <c r="Y29" s="49">
        <v>242</v>
      </c>
      <c r="Z29" s="49">
        <v>5993</v>
      </c>
      <c r="AA29" s="49">
        <v>275</v>
      </c>
      <c r="AB29" s="49">
        <v>335</v>
      </c>
      <c r="AC29" s="49">
        <v>23984</v>
      </c>
      <c r="AD29" s="49">
        <v>2600</v>
      </c>
      <c r="AE29" s="41" t="str">
        <f t="shared" si="0"/>
        <v>足</v>
      </c>
    </row>
    <row r="30" spans="1:31" s="20" customFormat="1" ht="12" customHeight="1">
      <c r="A30" s="38"/>
      <c r="B30" s="39" t="s">
        <v>42</v>
      </c>
      <c r="C30" s="40"/>
      <c r="D30" s="47">
        <v>26026</v>
      </c>
      <c r="E30" s="48">
        <v>2011</v>
      </c>
      <c r="F30" s="48">
        <v>103</v>
      </c>
      <c r="G30" s="48">
        <v>135</v>
      </c>
      <c r="H30" s="48">
        <v>0</v>
      </c>
      <c r="I30" s="48">
        <v>72</v>
      </c>
      <c r="J30" s="48">
        <v>174</v>
      </c>
      <c r="K30" s="48">
        <v>4428</v>
      </c>
      <c r="L30" s="48">
        <v>217</v>
      </c>
      <c r="M30" s="48">
        <v>237</v>
      </c>
      <c r="N30" s="48">
        <v>17098</v>
      </c>
      <c r="O30" s="48">
        <v>1293</v>
      </c>
      <c r="P30" s="48">
        <v>9</v>
      </c>
      <c r="Q30" s="48">
        <v>0</v>
      </c>
      <c r="R30" s="48">
        <v>249</v>
      </c>
      <c r="S30" s="49">
        <v>23122</v>
      </c>
      <c r="T30" s="49">
        <v>1884</v>
      </c>
      <c r="U30" s="49">
        <v>23</v>
      </c>
      <c r="V30" s="49">
        <v>135</v>
      </c>
      <c r="W30" s="49">
        <v>0</v>
      </c>
      <c r="X30" s="49">
        <v>52</v>
      </c>
      <c r="Y30" s="49">
        <v>175</v>
      </c>
      <c r="Z30" s="49">
        <v>3996</v>
      </c>
      <c r="AA30" s="49">
        <v>165</v>
      </c>
      <c r="AB30" s="49">
        <v>190</v>
      </c>
      <c r="AC30" s="49">
        <v>15211</v>
      </c>
      <c r="AD30" s="49">
        <v>1291</v>
      </c>
      <c r="AE30" s="41" t="str">
        <f t="shared" si="0"/>
        <v>葛</v>
      </c>
    </row>
    <row r="31" spans="1:31" s="20" customFormat="1" ht="12" customHeight="1">
      <c r="A31" s="38"/>
      <c r="B31" s="39" t="s">
        <v>38</v>
      </c>
      <c r="C31" s="40"/>
      <c r="D31" s="47">
        <v>36450</v>
      </c>
      <c r="E31" s="48">
        <v>2882</v>
      </c>
      <c r="F31" s="48">
        <v>172</v>
      </c>
      <c r="G31" s="48">
        <v>227</v>
      </c>
      <c r="H31" s="48">
        <v>0</v>
      </c>
      <c r="I31" s="48">
        <v>101</v>
      </c>
      <c r="J31" s="48">
        <v>193</v>
      </c>
      <c r="K31" s="48">
        <v>5914</v>
      </c>
      <c r="L31" s="48">
        <v>327</v>
      </c>
      <c r="M31" s="48">
        <v>392</v>
      </c>
      <c r="N31" s="48">
        <v>24403</v>
      </c>
      <c r="O31" s="48">
        <v>1396</v>
      </c>
      <c r="P31" s="48">
        <v>25</v>
      </c>
      <c r="Q31" s="48">
        <v>3</v>
      </c>
      <c r="R31" s="48">
        <v>415</v>
      </c>
      <c r="S31" s="49">
        <v>31444</v>
      </c>
      <c r="T31" s="49">
        <v>2721</v>
      </c>
      <c r="U31" s="49">
        <v>41</v>
      </c>
      <c r="V31" s="49">
        <v>226</v>
      </c>
      <c r="W31" s="49">
        <v>0</v>
      </c>
      <c r="X31" s="49">
        <v>49</v>
      </c>
      <c r="Y31" s="49">
        <v>189</v>
      </c>
      <c r="Z31" s="49">
        <v>5259</v>
      </c>
      <c r="AA31" s="49">
        <v>239</v>
      </c>
      <c r="AB31" s="49">
        <v>317</v>
      </c>
      <c r="AC31" s="49">
        <v>21019</v>
      </c>
      <c r="AD31" s="49">
        <v>1384</v>
      </c>
      <c r="AE31" s="41" t="str">
        <f t="shared" si="0"/>
        <v>江</v>
      </c>
    </row>
    <row r="32" spans="1:31" s="63" customFormat="1" ht="12" customHeight="1">
      <c r="A32" s="57"/>
      <c r="B32" s="58" t="s">
        <v>76</v>
      </c>
      <c r="C32" s="59"/>
      <c r="D32" s="60">
        <v>200104</v>
      </c>
      <c r="E32" s="65">
        <v>15597</v>
      </c>
      <c r="F32" s="65">
        <v>809</v>
      </c>
      <c r="G32" s="65">
        <v>1772</v>
      </c>
      <c r="H32" s="65">
        <v>20</v>
      </c>
      <c r="I32" s="65">
        <v>206</v>
      </c>
      <c r="J32" s="65">
        <v>1176</v>
      </c>
      <c r="K32" s="65">
        <v>34781</v>
      </c>
      <c r="L32" s="65">
        <v>1631</v>
      </c>
      <c r="M32" s="65">
        <v>1452</v>
      </c>
      <c r="N32" s="65">
        <v>128077</v>
      </c>
      <c r="O32" s="65">
        <v>12129</v>
      </c>
      <c r="P32" s="65">
        <v>126</v>
      </c>
      <c r="Q32" s="65">
        <v>40</v>
      </c>
      <c r="R32" s="65">
        <v>2288</v>
      </c>
      <c r="S32" s="61">
        <v>176089</v>
      </c>
      <c r="T32" s="61">
        <v>14883</v>
      </c>
      <c r="U32" s="61">
        <v>188</v>
      </c>
      <c r="V32" s="61">
        <v>1751</v>
      </c>
      <c r="W32" s="61">
        <v>7</v>
      </c>
      <c r="X32" s="61">
        <v>111</v>
      </c>
      <c r="Y32" s="61">
        <v>1163</v>
      </c>
      <c r="Z32" s="61">
        <v>30810</v>
      </c>
      <c r="AA32" s="61">
        <v>1143</v>
      </c>
      <c r="AB32" s="61">
        <v>1158</v>
      </c>
      <c r="AC32" s="61">
        <v>112865</v>
      </c>
      <c r="AD32" s="61">
        <v>12010</v>
      </c>
      <c r="AE32" s="62" t="str">
        <f t="shared" si="0"/>
        <v>受</v>
      </c>
    </row>
    <row r="33" spans="1:31" s="20" customFormat="1" ht="12" customHeight="1">
      <c r="A33" s="38"/>
      <c r="B33" s="39" t="s">
        <v>73</v>
      </c>
      <c r="C33" s="40"/>
      <c r="D33" s="47">
        <v>29089</v>
      </c>
      <c r="E33" s="48">
        <v>2458</v>
      </c>
      <c r="F33" s="48">
        <v>107</v>
      </c>
      <c r="G33" s="48">
        <v>251</v>
      </c>
      <c r="H33" s="48">
        <v>0</v>
      </c>
      <c r="I33" s="48">
        <v>23</v>
      </c>
      <c r="J33" s="48">
        <v>210</v>
      </c>
      <c r="K33" s="48">
        <v>4937</v>
      </c>
      <c r="L33" s="48">
        <v>266</v>
      </c>
      <c r="M33" s="48">
        <v>234</v>
      </c>
      <c r="N33" s="48">
        <v>18395</v>
      </c>
      <c r="O33" s="48">
        <v>1894</v>
      </c>
      <c r="P33" s="48">
        <v>6</v>
      </c>
      <c r="Q33" s="48">
        <v>2</v>
      </c>
      <c r="R33" s="48">
        <v>306</v>
      </c>
      <c r="S33" s="49">
        <v>25791</v>
      </c>
      <c r="T33" s="49">
        <v>2374</v>
      </c>
      <c r="U33" s="49">
        <v>23</v>
      </c>
      <c r="V33" s="49">
        <v>249</v>
      </c>
      <c r="W33" s="49">
        <v>0</v>
      </c>
      <c r="X33" s="49">
        <v>18</v>
      </c>
      <c r="Y33" s="49">
        <v>207</v>
      </c>
      <c r="Z33" s="49">
        <v>4375</v>
      </c>
      <c r="AA33" s="49">
        <v>191</v>
      </c>
      <c r="AB33" s="49">
        <v>190</v>
      </c>
      <c r="AC33" s="49">
        <v>16291</v>
      </c>
      <c r="AD33" s="49">
        <v>1873</v>
      </c>
      <c r="AE33" s="41" t="str">
        <f t="shared" si="0"/>
        <v>八</v>
      </c>
    </row>
    <row r="34" spans="1:31" s="20" customFormat="1" ht="12" customHeight="1">
      <c r="A34" s="38"/>
      <c r="B34" s="39" t="s">
        <v>43</v>
      </c>
      <c r="C34" s="40"/>
      <c r="D34" s="47">
        <v>10979</v>
      </c>
      <c r="E34" s="48">
        <v>802</v>
      </c>
      <c r="F34" s="48">
        <v>44</v>
      </c>
      <c r="G34" s="48">
        <v>74</v>
      </c>
      <c r="H34" s="48">
        <v>1</v>
      </c>
      <c r="I34" s="48">
        <v>6</v>
      </c>
      <c r="J34" s="48">
        <v>62</v>
      </c>
      <c r="K34" s="48">
        <v>1943</v>
      </c>
      <c r="L34" s="48">
        <v>76</v>
      </c>
      <c r="M34" s="48">
        <v>108</v>
      </c>
      <c r="N34" s="48">
        <v>7082</v>
      </c>
      <c r="O34" s="48">
        <v>583</v>
      </c>
      <c r="P34" s="48">
        <v>48</v>
      </c>
      <c r="Q34" s="48">
        <v>24</v>
      </c>
      <c r="R34" s="48">
        <v>126</v>
      </c>
      <c r="S34" s="49">
        <v>9463</v>
      </c>
      <c r="T34" s="49">
        <v>761</v>
      </c>
      <c r="U34" s="49">
        <v>19</v>
      </c>
      <c r="V34" s="49">
        <v>74</v>
      </c>
      <c r="W34" s="49">
        <v>0</v>
      </c>
      <c r="X34" s="49">
        <v>2</v>
      </c>
      <c r="Y34" s="49">
        <v>63</v>
      </c>
      <c r="Z34" s="49">
        <v>1689</v>
      </c>
      <c r="AA34" s="49">
        <v>54</v>
      </c>
      <c r="AB34" s="49">
        <v>87</v>
      </c>
      <c r="AC34" s="49">
        <v>6140</v>
      </c>
      <c r="AD34" s="49">
        <v>574</v>
      </c>
      <c r="AE34" s="41" t="str">
        <f t="shared" si="0"/>
        <v>立</v>
      </c>
    </row>
    <row r="35" spans="1:31" s="20" customFormat="1" ht="12" customHeight="1">
      <c r="A35" s="38"/>
      <c r="B35" s="39" t="s">
        <v>44</v>
      </c>
      <c r="C35" s="40"/>
      <c r="D35" s="47">
        <v>7931</v>
      </c>
      <c r="E35" s="48">
        <v>520</v>
      </c>
      <c r="F35" s="48">
        <v>35</v>
      </c>
      <c r="G35" s="48">
        <v>84</v>
      </c>
      <c r="H35" s="48">
        <v>0</v>
      </c>
      <c r="I35" s="48">
        <v>6</v>
      </c>
      <c r="J35" s="48">
        <v>43</v>
      </c>
      <c r="K35" s="48">
        <v>1407</v>
      </c>
      <c r="L35" s="48">
        <v>51</v>
      </c>
      <c r="M35" s="48">
        <v>57</v>
      </c>
      <c r="N35" s="48">
        <v>4777</v>
      </c>
      <c r="O35" s="48">
        <v>854</v>
      </c>
      <c r="P35" s="48">
        <v>5</v>
      </c>
      <c r="Q35" s="48">
        <v>1</v>
      </c>
      <c r="R35" s="48">
        <v>91</v>
      </c>
      <c r="S35" s="49">
        <v>7055</v>
      </c>
      <c r="T35" s="49">
        <v>491</v>
      </c>
      <c r="U35" s="49">
        <v>2</v>
      </c>
      <c r="V35" s="49">
        <v>81</v>
      </c>
      <c r="W35" s="49">
        <v>0</v>
      </c>
      <c r="X35" s="49">
        <v>2</v>
      </c>
      <c r="Y35" s="49">
        <v>43</v>
      </c>
      <c r="Z35" s="49">
        <v>1260</v>
      </c>
      <c r="AA35" s="49">
        <v>38</v>
      </c>
      <c r="AB35" s="49">
        <v>49</v>
      </c>
      <c r="AC35" s="49">
        <v>4237</v>
      </c>
      <c r="AD35" s="49">
        <v>852</v>
      </c>
      <c r="AE35" s="41" t="str">
        <f t="shared" si="0"/>
        <v>武</v>
      </c>
    </row>
    <row r="36" spans="1:31" s="20" customFormat="1" ht="12" customHeight="1">
      <c r="A36" s="38"/>
      <c r="B36" s="39" t="s">
        <v>45</v>
      </c>
      <c r="C36" s="40"/>
      <c r="D36" s="47">
        <v>8410</v>
      </c>
      <c r="E36" s="48">
        <v>541</v>
      </c>
      <c r="F36" s="48">
        <v>39</v>
      </c>
      <c r="G36" s="48">
        <v>58</v>
      </c>
      <c r="H36" s="48">
        <v>3</v>
      </c>
      <c r="I36" s="48">
        <v>10</v>
      </c>
      <c r="J36" s="48">
        <v>46</v>
      </c>
      <c r="K36" s="48">
        <v>1467</v>
      </c>
      <c r="L36" s="48">
        <v>62</v>
      </c>
      <c r="M36" s="48">
        <v>35</v>
      </c>
      <c r="N36" s="48">
        <v>5367</v>
      </c>
      <c r="O36" s="48">
        <v>687</v>
      </c>
      <c r="P36" s="48">
        <v>3</v>
      </c>
      <c r="Q36" s="48">
        <v>0</v>
      </c>
      <c r="R36" s="48">
        <v>92</v>
      </c>
      <c r="S36" s="49">
        <v>7423</v>
      </c>
      <c r="T36" s="49">
        <v>487</v>
      </c>
      <c r="U36" s="49">
        <v>6</v>
      </c>
      <c r="V36" s="49">
        <v>59</v>
      </c>
      <c r="W36" s="49">
        <v>1</v>
      </c>
      <c r="X36" s="49">
        <v>4</v>
      </c>
      <c r="Y36" s="49">
        <v>45</v>
      </c>
      <c r="Z36" s="49">
        <v>1299</v>
      </c>
      <c r="AA36" s="49">
        <v>41</v>
      </c>
      <c r="AB36" s="49">
        <v>30</v>
      </c>
      <c r="AC36" s="49">
        <v>4769</v>
      </c>
      <c r="AD36" s="49">
        <v>682</v>
      </c>
      <c r="AE36" s="41" t="str">
        <f t="shared" si="0"/>
        <v>三</v>
      </c>
    </row>
    <row r="37" spans="1:31" s="20" customFormat="1" ht="12" customHeight="1">
      <c r="A37" s="38"/>
      <c r="B37" s="39" t="s">
        <v>46</v>
      </c>
      <c r="C37" s="40"/>
      <c r="D37" s="47">
        <v>6160</v>
      </c>
      <c r="E37" s="48">
        <v>564</v>
      </c>
      <c r="F37" s="48">
        <v>20</v>
      </c>
      <c r="G37" s="48">
        <v>39</v>
      </c>
      <c r="H37" s="48">
        <v>0</v>
      </c>
      <c r="I37" s="48">
        <v>14</v>
      </c>
      <c r="J37" s="48">
        <v>37</v>
      </c>
      <c r="K37" s="48">
        <v>927</v>
      </c>
      <c r="L37" s="48">
        <v>57</v>
      </c>
      <c r="M37" s="48">
        <v>44</v>
      </c>
      <c r="N37" s="48">
        <v>3994</v>
      </c>
      <c r="O37" s="48">
        <v>391</v>
      </c>
      <c r="P37" s="48">
        <v>1</v>
      </c>
      <c r="Q37" s="48">
        <v>0</v>
      </c>
      <c r="R37" s="48">
        <v>72</v>
      </c>
      <c r="S37" s="49">
        <v>5553</v>
      </c>
      <c r="T37" s="49">
        <v>567</v>
      </c>
      <c r="U37" s="49">
        <v>4</v>
      </c>
      <c r="V37" s="49">
        <v>41</v>
      </c>
      <c r="W37" s="49">
        <v>0</v>
      </c>
      <c r="X37" s="49">
        <v>4</v>
      </c>
      <c r="Y37" s="49">
        <v>37</v>
      </c>
      <c r="Z37" s="49">
        <v>828</v>
      </c>
      <c r="AA37" s="49">
        <v>39</v>
      </c>
      <c r="AB37" s="49">
        <v>41</v>
      </c>
      <c r="AC37" s="49">
        <v>3607</v>
      </c>
      <c r="AD37" s="49">
        <v>385</v>
      </c>
      <c r="AE37" s="41" t="str">
        <f t="shared" si="0"/>
        <v>青</v>
      </c>
    </row>
    <row r="38" spans="1:31" s="20" customFormat="1" ht="12" customHeight="1">
      <c r="A38" s="38"/>
      <c r="B38" s="39" t="s">
        <v>47</v>
      </c>
      <c r="C38" s="40"/>
      <c r="D38" s="47">
        <v>12855</v>
      </c>
      <c r="E38" s="48">
        <v>934</v>
      </c>
      <c r="F38" s="48">
        <v>49</v>
      </c>
      <c r="G38" s="48">
        <v>141</v>
      </c>
      <c r="H38" s="48">
        <v>0</v>
      </c>
      <c r="I38" s="48">
        <v>9</v>
      </c>
      <c r="J38" s="48">
        <v>70</v>
      </c>
      <c r="K38" s="48">
        <v>2024</v>
      </c>
      <c r="L38" s="48">
        <v>112</v>
      </c>
      <c r="M38" s="48">
        <v>78</v>
      </c>
      <c r="N38" s="48">
        <v>7863</v>
      </c>
      <c r="O38" s="48">
        <v>1446</v>
      </c>
      <c r="P38" s="48">
        <v>7</v>
      </c>
      <c r="Q38" s="48">
        <v>6</v>
      </c>
      <c r="R38" s="48">
        <v>116</v>
      </c>
      <c r="S38" s="49">
        <v>11350</v>
      </c>
      <c r="T38" s="49">
        <v>898</v>
      </c>
      <c r="U38" s="49">
        <v>11</v>
      </c>
      <c r="V38" s="49">
        <v>140</v>
      </c>
      <c r="W38" s="49">
        <v>0</v>
      </c>
      <c r="X38" s="50">
        <v>5</v>
      </c>
      <c r="Y38" s="49">
        <v>70</v>
      </c>
      <c r="Z38" s="49">
        <v>1798</v>
      </c>
      <c r="AA38" s="49">
        <v>74</v>
      </c>
      <c r="AB38" s="49">
        <v>60</v>
      </c>
      <c r="AC38" s="49">
        <v>6866</v>
      </c>
      <c r="AD38" s="49">
        <v>1428</v>
      </c>
      <c r="AE38" s="41" t="str">
        <f t="shared" si="0"/>
        <v>府</v>
      </c>
    </row>
    <row r="39" spans="1:31" s="20" customFormat="1" ht="12" customHeight="1">
      <c r="A39" s="38"/>
      <c r="B39" s="39" t="s">
        <v>48</v>
      </c>
      <c r="C39" s="40"/>
      <c r="D39" s="47">
        <v>6086</v>
      </c>
      <c r="E39" s="48">
        <v>503</v>
      </c>
      <c r="F39" s="48">
        <v>20</v>
      </c>
      <c r="G39" s="48">
        <v>33</v>
      </c>
      <c r="H39" s="48">
        <v>0</v>
      </c>
      <c r="I39" s="48">
        <v>1</v>
      </c>
      <c r="J39" s="48">
        <v>34</v>
      </c>
      <c r="K39" s="48">
        <v>1077</v>
      </c>
      <c r="L39" s="48">
        <v>39</v>
      </c>
      <c r="M39" s="48">
        <v>48</v>
      </c>
      <c r="N39" s="48">
        <v>3856</v>
      </c>
      <c r="O39" s="48">
        <v>409</v>
      </c>
      <c r="P39" s="48">
        <v>1</v>
      </c>
      <c r="Q39" s="48">
        <v>1</v>
      </c>
      <c r="R39" s="48">
        <v>64</v>
      </c>
      <c r="S39" s="49">
        <v>5472</v>
      </c>
      <c r="T39" s="49">
        <v>497</v>
      </c>
      <c r="U39" s="49">
        <v>4</v>
      </c>
      <c r="V39" s="49">
        <v>33</v>
      </c>
      <c r="W39" s="49">
        <v>0</v>
      </c>
      <c r="X39" s="50">
        <v>1</v>
      </c>
      <c r="Y39" s="49">
        <v>34</v>
      </c>
      <c r="Z39" s="49">
        <v>980</v>
      </c>
      <c r="AA39" s="49">
        <v>32</v>
      </c>
      <c r="AB39" s="49">
        <v>37</v>
      </c>
      <c r="AC39" s="49">
        <v>3449</v>
      </c>
      <c r="AD39" s="49">
        <v>405</v>
      </c>
      <c r="AE39" s="41" t="str">
        <f t="shared" si="0"/>
        <v>昭</v>
      </c>
    </row>
    <row r="40" spans="1:31" s="20" customFormat="1" ht="12" customHeight="1">
      <c r="A40" s="38"/>
      <c r="B40" s="39" t="s">
        <v>49</v>
      </c>
      <c r="C40" s="40"/>
      <c r="D40" s="47">
        <v>10830</v>
      </c>
      <c r="E40" s="48">
        <v>781</v>
      </c>
      <c r="F40" s="48">
        <v>40</v>
      </c>
      <c r="G40" s="48">
        <v>170</v>
      </c>
      <c r="H40" s="48">
        <v>2</v>
      </c>
      <c r="I40" s="48">
        <v>20</v>
      </c>
      <c r="J40" s="48">
        <v>54</v>
      </c>
      <c r="K40" s="48">
        <v>1908</v>
      </c>
      <c r="L40" s="48">
        <v>80</v>
      </c>
      <c r="M40" s="48">
        <v>61</v>
      </c>
      <c r="N40" s="48">
        <v>7100</v>
      </c>
      <c r="O40" s="48">
        <v>457</v>
      </c>
      <c r="P40" s="48">
        <v>13</v>
      </c>
      <c r="Q40" s="48">
        <v>0</v>
      </c>
      <c r="R40" s="48">
        <v>144</v>
      </c>
      <c r="S40" s="49">
        <v>9493</v>
      </c>
      <c r="T40" s="49">
        <v>719</v>
      </c>
      <c r="U40" s="49">
        <v>7</v>
      </c>
      <c r="V40" s="49">
        <v>168</v>
      </c>
      <c r="W40" s="49">
        <v>1</v>
      </c>
      <c r="X40" s="50">
        <v>7</v>
      </c>
      <c r="Y40" s="49">
        <v>53</v>
      </c>
      <c r="Z40" s="49">
        <v>1718</v>
      </c>
      <c r="AA40" s="49">
        <v>57</v>
      </c>
      <c r="AB40" s="49">
        <v>38</v>
      </c>
      <c r="AC40" s="49">
        <v>6271</v>
      </c>
      <c r="AD40" s="49">
        <v>454</v>
      </c>
      <c r="AE40" s="41" t="str">
        <f t="shared" si="0"/>
        <v>調</v>
      </c>
    </row>
    <row r="41" spans="1:31" s="20" customFormat="1" ht="12" customHeight="1">
      <c r="A41" s="38"/>
      <c r="B41" s="39" t="s">
        <v>50</v>
      </c>
      <c r="C41" s="40"/>
      <c r="D41" s="47">
        <v>19874</v>
      </c>
      <c r="E41" s="48">
        <v>1486</v>
      </c>
      <c r="F41" s="48">
        <v>92</v>
      </c>
      <c r="G41" s="48">
        <v>183</v>
      </c>
      <c r="H41" s="48">
        <v>0</v>
      </c>
      <c r="I41" s="48">
        <v>9</v>
      </c>
      <c r="J41" s="48">
        <v>123</v>
      </c>
      <c r="K41" s="48">
        <v>3634</v>
      </c>
      <c r="L41" s="48">
        <v>177</v>
      </c>
      <c r="M41" s="48">
        <v>142</v>
      </c>
      <c r="N41" s="48">
        <v>13014</v>
      </c>
      <c r="O41" s="48">
        <v>774</v>
      </c>
      <c r="P41" s="48">
        <v>14</v>
      </c>
      <c r="Q41" s="48">
        <v>2</v>
      </c>
      <c r="R41" s="48">
        <v>224</v>
      </c>
      <c r="S41" s="49">
        <v>16154</v>
      </c>
      <c r="T41" s="49">
        <v>1314</v>
      </c>
      <c r="U41" s="49">
        <v>29</v>
      </c>
      <c r="V41" s="49">
        <v>179</v>
      </c>
      <c r="W41" s="49">
        <v>0</v>
      </c>
      <c r="X41" s="50">
        <v>5</v>
      </c>
      <c r="Y41" s="49">
        <v>120</v>
      </c>
      <c r="Z41" s="49">
        <v>3005</v>
      </c>
      <c r="AA41" s="49">
        <v>108</v>
      </c>
      <c r="AB41" s="49">
        <v>102</v>
      </c>
      <c r="AC41" s="49">
        <v>10528</v>
      </c>
      <c r="AD41" s="49">
        <v>764</v>
      </c>
      <c r="AE41" s="41" t="str">
        <f t="shared" si="0"/>
        <v>町</v>
      </c>
    </row>
    <row r="42" spans="1:31" s="20" customFormat="1" ht="12" customHeight="1">
      <c r="A42" s="38"/>
      <c r="B42" s="39" t="s">
        <v>51</v>
      </c>
      <c r="C42" s="40"/>
      <c r="D42" s="47">
        <v>5312</v>
      </c>
      <c r="E42" s="48">
        <v>354</v>
      </c>
      <c r="F42" s="48">
        <v>23</v>
      </c>
      <c r="G42" s="48">
        <v>51</v>
      </c>
      <c r="H42" s="48">
        <v>0</v>
      </c>
      <c r="I42" s="48">
        <v>3</v>
      </c>
      <c r="J42" s="48">
        <v>25</v>
      </c>
      <c r="K42" s="48">
        <v>992</v>
      </c>
      <c r="L42" s="48">
        <v>43</v>
      </c>
      <c r="M42" s="48">
        <v>30</v>
      </c>
      <c r="N42" s="48">
        <v>3371</v>
      </c>
      <c r="O42" s="48">
        <v>371</v>
      </c>
      <c r="P42" s="48">
        <v>4</v>
      </c>
      <c r="Q42" s="48">
        <v>0</v>
      </c>
      <c r="R42" s="48">
        <v>45</v>
      </c>
      <c r="S42" s="49">
        <v>4685</v>
      </c>
      <c r="T42" s="49">
        <v>348</v>
      </c>
      <c r="U42" s="49">
        <v>4</v>
      </c>
      <c r="V42" s="49">
        <v>51</v>
      </c>
      <c r="W42" s="49">
        <v>0</v>
      </c>
      <c r="X42" s="49">
        <v>2</v>
      </c>
      <c r="Y42" s="49">
        <v>25</v>
      </c>
      <c r="Z42" s="49">
        <v>890</v>
      </c>
      <c r="AA42" s="49">
        <v>30</v>
      </c>
      <c r="AB42" s="49">
        <v>24</v>
      </c>
      <c r="AC42" s="49">
        <v>2944</v>
      </c>
      <c r="AD42" s="49">
        <v>367</v>
      </c>
      <c r="AE42" s="41" t="str">
        <f t="shared" si="0"/>
        <v>小</v>
      </c>
    </row>
    <row r="43" spans="1:31" s="20" customFormat="1" ht="12" customHeight="1">
      <c r="A43" s="38"/>
      <c r="B43" s="39" t="s">
        <v>52</v>
      </c>
      <c r="C43" s="40"/>
      <c r="D43" s="47">
        <v>8701</v>
      </c>
      <c r="E43" s="48">
        <v>651</v>
      </c>
      <c r="F43" s="48">
        <v>27</v>
      </c>
      <c r="G43" s="48">
        <v>82</v>
      </c>
      <c r="H43" s="48">
        <v>0</v>
      </c>
      <c r="I43" s="48">
        <v>14</v>
      </c>
      <c r="J43" s="48">
        <v>41</v>
      </c>
      <c r="K43" s="48">
        <v>1408</v>
      </c>
      <c r="L43" s="48">
        <v>62</v>
      </c>
      <c r="M43" s="48">
        <v>54</v>
      </c>
      <c r="N43" s="48">
        <v>5619</v>
      </c>
      <c r="O43" s="48">
        <v>646</v>
      </c>
      <c r="P43" s="48">
        <v>10</v>
      </c>
      <c r="Q43" s="48">
        <v>0</v>
      </c>
      <c r="R43" s="48">
        <v>87</v>
      </c>
      <c r="S43" s="49">
        <v>7837</v>
      </c>
      <c r="T43" s="49">
        <v>626</v>
      </c>
      <c r="U43" s="49">
        <v>4</v>
      </c>
      <c r="V43" s="49">
        <v>82</v>
      </c>
      <c r="W43" s="49">
        <v>0</v>
      </c>
      <c r="X43" s="50">
        <v>7</v>
      </c>
      <c r="Y43" s="49">
        <v>40</v>
      </c>
      <c r="Z43" s="49">
        <v>1289</v>
      </c>
      <c r="AA43" s="49">
        <v>41</v>
      </c>
      <c r="AB43" s="49">
        <v>51</v>
      </c>
      <c r="AC43" s="49">
        <v>5056</v>
      </c>
      <c r="AD43" s="49">
        <v>641</v>
      </c>
      <c r="AE43" s="41" t="str">
        <f t="shared" si="0"/>
        <v>小</v>
      </c>
    </row>
    <row r="44" spans="1:31" s="20" customFormat="1" ht="12" customHeight="1">
      <c r="A44" s="38"/>
      <c r="B44" s="39" t="s">
        <v>53</v>
      </c>
      <c r="C44" s="40"/>
      <c r="D44" s="47">
        <v>7801</v>
      </c>
      <c r="E44" s="48">
        <v>561</v>
      </c>
      <c r="F44" s="48">
        <v>41</v>
      </c>
      <c r="G44" s="48">
        <v>61</v>
      </c>
      <c r="H44" s="48">
        <v>1</v>
      </c>
      <c r="I44" s="48">
        <v>7</v>
      </c>
      <c r="J44" s="48">
        <v>39</v>
      </c>
      <c r="K44" s="48">
        <v>1398</v>
      </c>
      <c r="L44" s="48">
        <v>64</v>
      </c>
      <c r="M44" s="48">
        <v>44</v>
      </c>
      <c r="N44" s="48">
        <v>5185</v>
      </c>
      <c r="O44" s="48">
        <v>300</v>
      </c>
      <c r="P44" s="48">
        <v>0</v>
      </c>
      <c r="Q44" s="48">
        <v>0</v>
      </c>
      <c r="R44" s="48">
        <v>100</v>
      </c>
      <c r="S44" s="49">
        <v>6993</v>
      </c>
      <c r="T44" s="49">
        <v>552</v>
      </c>
      <c r="U44" s="49">
        <v>8</v>
      </c>
      <c r="V44" s="49">
        <v>61</v>
      </c>
      <c r="W44" s="49">
        <v>1</v>
      </c>
      <c r="X44" s="49">
        <v>4</v>
      </c>
      <c r="Y44" s="49">
        <v>39</v>
      </c>
      <c r="Z44" s="49">
        <v>1283</v>
      </c>
      <c r="AA44" s="49">
        <v>50</v>
      </c>
      <c r="AB44" s="49">
        <v>36</v>
      </c>
      <c r="AC44" s="49">
        <v>4662</v>
      </c>
      <c r="AD44" s="49">
        <v>297</v>
      </c>
      <c r="AE44" s="41" t="str">
        <f t="shared" si="0"/>
        <v>日</v>
      </c>
    </row>
    <row r="45" spans="1:31" s="20" customFormat="1" ht="12" customHeight="1">
      <c r="A45" s="38"/>
      <c r="B45" s="39" t="s">
        <v>54</v>
      </c>
      <c r="C45" s="40"/>
      <c r="D45" s="47">
        <v>7678</v>
      </c>
      <c r="E45" s="48">
        <v>555</v>
      </c>
      <c r="F45" s="48">
        <v>20</v>
      </c>
      <c r="G45" s="48">
        <v>46</v>
      </c>
      <c r="H45" s="48">
        <v>0</v>
      </c>
      <c r="I45" s="48">
        <v>5</v>
      </c>
      <c r="J45" s="48">
        <v>37</v>
      </c>
      <c r="K45" s="48">
        <v>1373</v>
      </c>
      <c r="L45" s="48">
        <v>70</v>
      </c>
      <c r="M45" s="48">
        <v>68</v>
      </c>
      <c r="N45" s="48">
        <v>4998</v>
      </c>
      <c r="O45" s="48">
        <v>383</v>
      </c>
      <c r="P45" s="48">
        <v>1</v>
      </c>
      <c r="Q45" s="48">
        <v>0</v>
      </c>
      <c r="R45" s="48">
        <v>122</v>
      </c>
      <c r="S45" s="49">
        <v>6892</v>
      </c>
      <c r="T45" s="49">
        <v>538</v>
      </c>
      <c r="U45" s="49">
        <v>5</v>
      </c>
      <c r="V45" s="49">
        <v>46</v>
      </c>
      <c r="W45" s="49">
        <v>0</v>
      </c>
      <c r="X45" s="50">
        <v>5</v>
      </c>
      <c r="Y45" s="49">
        <v>37</v>
      </c>
      <c r="Z45" s="49">
        <v>1252</v>
      </c>
      <c r="AA45" s="49">
        <v>60</v>
      </c>
      <c r="AB45" s="49">
        <v>51</v>
      </c>
      <c r="AC45" s="49">
        <v>4518</v>
      </c>
      <c r="AD45" s="49">
        <v>380</v>
      </c>
      <c r="AE45" s="41" t="str">
        <f t="shared" si="0"/>
        <v>東</v>
      </c>
    </row>
    <row r="46" spans="1:31" s="20" customFormat="1" ht="12" customHeight="1">
      <c r="A46" s="38"/>
      <c r="B46" s="39" t="s">
        <v>55</v>
      </c>
      <c r="C46" s="40"/>
      <c r="D46" s="47">
        <v>5120</v>
      </c>
      <c r="E46" s="48">
        <v>377</v>
      </c>
      <c r="F46" s="48">
        <v>24</v>
      </c>
      <c r="G46" s="48">
        <v>27</v>
      </c>
      <c r="H46" s="48">
        <v>0</v>
      </c>
      <c r="I46" s="48">
        <v>2</v>
      </c>
      <c r="J46" s="48">
        <v>21</v>
      </c>
      <c r="K46" s="48">
        <v>984</v>
      </c>
      <c r="L46" s="48">
        <v>38</v>
      </c>
      <c r="M46" s="48">
        <v>38</v>
      </c>
      <c r="N46" s="48">
        <v>3382</v>
      </c>
      <c r="O46" s="48">
        <v>171</v>
      </c>
      <c r="P46" s="48">
        <v>0</v>
      </c>
      <c r="Q46" s="48">
        <v>0</v>
      </c>
      <c r="R46" s="48">
        <v>56</v>
      </c>
      <c r="S46" s="49">
        <v>4490</v>
      </c>
      <c r="T46" s="49">
        <v>358</v>
      </c>
      <c r="U46" s="49">
        <v>4</v>
      </c>
      <c r="V46" s="49">
        <v>26</v>
      </c>
      <c r="W46" s="49">
        <v>0</v>
      </c>
      <c r="X46" s="50">
        <v>1</v>
      </c>
      <c r="Y46" s="49">
        <v>21</v>
      </c>
      <c r="Z46" s="49">
        <v>886</v>
      </c>
      <c r="AA46" s="49">
        <v>24</v>
      </c>
      <c r="AB46" s="49">
        <v>33</v>
      </c>
      <c r="AC46" s="49">
        <v>2966</v>
      </c>
      <c r="AD46" s="49">
        <v>171</v>
      </c>
      <c r="AE46" s="41" t="str">
        <f t="shared" si="0"/>
        <v>国</v>
      </c>
    </row>
    <row r="47" spans="1:31" s="20" customFormat="1" ht="12" customHeight="1">
      <c r="A47" s="38"/>
      <c r="B47" s="42" t="s">
        <v>56</v>
      </c>
      <c r="C47" s="40"/>
      <c r="D47" s="47">
        <v>3511</v>
      </c>
      <c r="E47" s="48">
        <v>295</v>
      </c>
      <c r="F47" s="48">
        <v>27</v>
      </c>
      <c r="G47" s="48">
        <v>36</v>
      </c>
      <c r="H47" s="48">
        <v>0</v>
      </c>
      <c r="I47" s="48">
        <v>0</v>
      </c>
      <c r="J47" s="48">
        <v>27</v>
      </c>
      <c r="K47" s="48">
        <v>616</v>
      </c>
      <c r="L47" s="48">
        <v>40</v>
      </c>
      <c r="M47" s="48">
        <v>25</v>
      </c>
      <c r="N47" s="48">
        <v>2294</v>
      </c>
      <c r="O47" s="48">
        <v>101</v>
      </c>
      <c r="P47" s="48">
        <v>0</v>
      </c>
      <c r="Q47" s="48">
        <v>0</v>
      </c>
      <c r="R47" s="48">
        <v>50</v>
      </c>
      <c r="S47" s="49">
        <v>3043</v>
      </c>
      <c r="T47" s="49">
        <v>270</v>
      </c>
      <c r="U47" s="49">
        <v>8</v>
      </c>
      <c r="V47" s="49">
        <v>36</v>
      </c>
      <c r="W47" s="49">
        <v>0</v>
      </c>
      <c r="X47" s="50">
        <v>0</v>
      </c>
      <c r="Y47" s="49">
        <v>27</v>
      </c>
      <c r="Z47" s="49">
        <v>519</v>
      </c>
      <c r="AA47" s="49">
        <v>23</v>
      </c>
      <c r="AB47" s="49">
        <v>19</v>
      </c>
      <c r="AC47" s="49">
        <v>2040</v>
      </c>
      <c r="AD47" s="49">
        <v>101</v>
      </c>
      <c r="AE47" s="41" t="str">
        <f t="shared" si="0"/>
        <v>国</v>
      </c>
    </row>
    <row r="48" spans="1:31" s="20" customFormat="1" ht="12" customHeight="1">
      <c r="A48" s="38"/>
      <c r="B48" s="39" t="s">
        <v>57</v>
      </c>
      <c r="C48" s="40"/>
      <c r="D48" s="47">
        <v>3347</v>
      </c>
      <c r="E48" s="48">
        <v>364</v>
      </c>
      <c r="F48" s="48">
        <v>19</v>
      </c>
      <c r="G48" s="48">
        <v>19</v>
      </c>
      <c r="H48" s="48">
        <v>0</v>
      </c>
      <c r="I48" s="48">
        <v>2</v>
      </c>
      <c r="J48" s="48">
        <v>17</v>
      </c>
      <c r="K48" s="48">
        <v>595</v>
      </c>
      <c r="L48" s="48">
        <v>25</v>
      </c>
      <c r="M48" s="48">
        <v>59</v>
      </c>
      <c r="N48" s="48">
        <v>1949</v>
      </c>
      <c r="O48" s="48">
        <v>239</v>
      </c>
      <c r="P48" s="48">
        <v>1</v>
      </c>
      <c r="Q48" s="48">
        <v>0</v>
      </c>
      <c r="R48" s="48">
        <v>58</v>
      </c>
      <c r="S48" s="49">
        <v>2994</v>
      </c>
      <c r="T48" s="49">
        <v>366</v>
      </c>
      <c r="U48" s="49">
        <v>5</v>
      </c>
      <c r="V48" s="49">
        <v>19</v>
      </c>
      <c r="W48" s="49">
        <v>0</v>
      </c>
      <c r="X48" s="49">
        <v>1</v>
      </c>
      <c r="Y48" s="49">
        <v>17</v>
      </c>
      <c r="Z48" s="49">
        <v>530</v>
      </c>
      <c r="AA48" s="49">
        <v>17</v>
      </c>
      <c r="AB48" s="49">
        <v>43</v>
      </c>
      <c r="AC48" s="49">
        <v>1761</v>
      </c>
      <c r="AD48" s="49">
        <v>235</v>
      </c>
      <c r="AE48" s="41" t="str">
        <f t="shared" si="0"/>
        <v>福</v>
      </c>
    </row>
    <row r="49" spans="1:31" s="20" customFormat="1" ht="12" customHeight="1">
      <c r="A49" s="38"/>
      <c r="B49" s="39" t="s">
        <v>58</v>
      </c>
      <c r="C49" s="40"/>
      <c r="D49" s="47">
        <v>3459</v>
      </c>
      <c r="E49" s="48">
        <v>232</v>
      </c>
      <c r="F49" s="48">
        <v>16</v>
      </c>
      <c r="G49" s="48">
        <v>17</v>
      </c>
      <c r="H49" s="48">
        <v>0</v>
      </c>
      <c r="I49" s="48">
        <v>6</v>
      </c>
      <c r="J49" s="48">
        <v>13</v>
      </c>
      <c r="K49" s="48">
        <v>586</v>
      </c>
      <c r="L49" s="48">
        <v>36</v>
      </c>
      <c r="M49" s="48">
        <v>16</v>
      </c>
      <c r="N49" s="48">
        <v>2285</v>
      </c>
      <c r="O49" s="48">
        <v>209</v>
      </c>
      <c r="P49" s="48">
        <v>3</v>
      </c>
      <c r="Q49" s="48">
        <v>0</v>
      </c>
      <c r="R49" s="48">
        <v>40</v>
      </c>
      <c r="S49" s="49">
        <v>3065</v>
      </c>
      <c r="T49" s="49">
        <v>219</v>
      </c>
      <c r="U49" s="49">
        <v>6</v>
      </c>
      <c r="V49" s="49">
        <v>17</v>
      </c>
      <c r="W49" s="49">
        <v>0</v>
      </c>
      <c r="X49" s="49">
        <v>4</v>
      </c>
      <c r="Y49" s="49">
        <v>13</v>
      </c>
      <c r="Z49" s="49">
        <v>521</v>
      </c>
      <c r="AA49" s="49">
        <v>29</v>
      </c>
      <c r="AB49" s="49">
        <v>12</v>
      </c>
      <c r="AC49" s="49">
        <v>2038</v>
      </c>
      <c r="AD49" s="49">
        <v>206</v>
      </c>
      <c r="AE49" s="41" t="str">
        <f t="shared" si="0"/>
        <v>狛</v>
      </c>
    </row>
    <row r="50" spans="1:31" s="20" customFormat="1" ht="12" customHeight="1">
      <c r="A50" s="38"/>
      <c r="B50" s="42" t="s">
        <v>59</v>
      </c>
      <c r="C50" s="40"/>
      <c r="D50" s="47">
        <v>4294</v>
      </c>
      <c r="E50" s="48">
        <v>352</v>
      </c>
      <c r="F50" s="48">
        <v>19</v>
      </c>
      <c r="G50" s="48">
        <v>47</v>
      </c>
      <c r="H50" s="48">
        <v>1</v>
      </c>
      <c r="I50" s="48">
        <v>8</v>
      </c>
      <c r="J50" s="48">
        <v>19</v>
      </c>
      <c r="K50" s="48">
        <v>748</v>
      </c>
      <c r="L50" s="48">
        <v>35</v>
      </c>
      <c r="M50" s="48">
        <v>37</v>
      </c>
      <c r="N50" s="48">
        <v>2848</v>
      </c>
      <c r="O50" s="48">
        <v>131</v>
      </c>
      <c r="P50" s="48">
        <v>1</v>
      </c>
      <c r="Q50" s="48">
        <v>0</v>
      </c>
      <c r="R50" s="48">
        <v>48</v>
      </c>
      <c r="S50" s="49">
        <v>3711</v>
      </c>
      <c r="T50" s="49">
        <v>332</v>
      </c>
      <c r="U50" s="49">
        <v>2</v>
      </c>
      <c r="V50" s="49">
        <v>46</v>
      </c>
      <c r="W50" s="49">
        <v>0</v>
      </c>
      <c r="X50" s="50">
        <v>5</v>
      </c>
      <c r="Y50" s="49">
        <v>19</v>
      </c>
      <c r="Z50" s="49">
        <v>665</v>
      </c>
      <c r="AA50" s="49">
        <v>20</v>
      </c>
      <c r="AB50" s="49">
        <v>31</v>
      </c>
      <c r="AC50" s="49">
        <v>2460</v>
      </c>
      <c r="AD50" s="49">
        <v>131</v>
      </c>
      <c r="AE50" s="41" t="str">
        <f t="shared" si="0"/>
        <v>東</v>
      </c>
    </row>
    <row r="51" spans="1:31" s="20" customFormat="1" ht="12" customHeight="1">
      <c r="A51" s="38"/>
      <c r="B51" s="42" t="s">
        <v>60</v>
      </c>
      <c r="C51" s="40"/>
      <c r="D51" s="47">
        <v>4184</v>
      </c>
      <c r="E51" s="48">
        <v>308</v>
      </c>
      <c r="F51" s="48">
        <v>15</v>
      </c>
      <c r="G51" s="48">
        <v>35</v>
      </c>
      <c r="H51" s="48">
        <v>0</v>
      </c>
      <c r="I51" s="48">
        <v>6</v>
      </c>
      <c r="J51" s="48">
        <v>17</v>
      </c>
      <c r="K51" s="48">
        <v>708</v>
      </c>
      <c r="L51" s="48">
        <v>33</v>
      </c>
      <c r="M51" s="48">
        <v>31</v>
      </c>
      <c r="N51" s="48">
        <v>2541</v>
      </c>
      <c r="O51" s="48">
        <v>421</v>
      </c>
      <c r="P51" s="48">
        <v>0</v>
      </c>
      <c r="Q51" s="48">
        <v>0</v>
      </c>
      <c r="R51" s="48">
        <v>69</v>
      </c>
      <c r="S51" s="49">
        <v>3649</v>
      </c>
      <c r="T51" s="49">
        <v>282</v>
      </c>
      <c r="U51" s="49">
        <v>6</v>
      </c>
      <c r="V51" s="49">
        <v>36</v>
      </c>
      <c r="W51" s="49">
        <v>0</v>
      </c>
      <c r="X51" s="50">
        <v>3</v>
      </c>
      <c r="Y51" s="49">
        <v>17</v>
      </c>
      <c r="Z51" s="49">
        <v>631</v>
      </c>
      <c r="AA51" s="49">
        <v>24</v>
      </c>
      <c r="AB51" s="49">
        <v>17</v>
      </c>
      <c r="AC51" s="49">
        <v>2214</v>
      </c>
      <c r="AD51" s="49">
        <v>419</v>
      </c>
      <c r="AE51" s="41" t="str">
        <f t="shared" si="0"/>
        <v>清</v>
      </c>
    </row>
    <row r="52" spans="1:31" s="20" customFormat="1" ht="12" customHeight="1">
      <c r="A52" s="38"/>
      <c r="B52" s="42" t="s">
        <v>61</v>
      </c>
      <c r="C52" s="40"/>
      <c r="D52" s="47">
        <v>5490</v>
      </c>
      <c r="E52" s="48">
        <v>462</v>
      </c>
      <c r="F52" s="48">
        <v>14</v>
      </c>
      <c r="G52" s="48">
        <v>27</v>
      </c>
      <c r="H52" s="48">
        <v>0</v>
      </c>
      <c r="I52" s="48">
        <v>10</v>
      </c>
      <c r="J52" s="48">
        <v>28</v>
      </c>
      <c r="K52" s="48">
        <v>911</v>
      </c>
      <c r="L52" s="48">
        <v>33</v>
      </c>
      <c r="M52" s="48">
        <v>38</v>
      </c>
      <c r="N52" s="48">
        <v>3594</v>
      </c>
      <c r="O52" s="48">
        <v>308</v>
      </c>
      <c r="P52" s="48">
        <v>2</v>
      </c>
      <c r="Q52" s="48">
        <v>0</v>
      </c>
      <c r="R52" s="48">
        <v>63</v>
      </c>
      <c r="S52" s="49">
        <v>5041</v>
      </c>
      <c r="T52" s="49">
        <v>448</v>
      </c>
      <c r="U52" s="49">
        <v>9</v>
      </c>
      <c r="V52" s="49">
        <v>26</v>
      </c>
      <c r="W52" s="49">
        <v>0</v>
      </c>
      <c r="X52" s="50">
        <v>5</v>
      </c>
      <c r="Y52" s="49">
        <v>27</v>
      </c>
      <c r="Z52" s="49">
        <v>844</v>
      </c>
      <c r="AA52" s="49">
        <v>28</v>
      </c>
      <c r="AB52" s="49">
        <v>37</v>
      </c>
      <c r="AC52" s="49">
        <v>3310</v>
      </c>
      <c r="AD52" s="49">
        <v>307</v>
      </c>
      <c r="AE52" s="41" t="str">
        <f t="shared" si="0"/>
        <v>東</v>
      </c>
    </row>
    <row r="53" spans="1:31" s="20" customFormat="1" ht="12" customHeight="1">
      <c r="A53" s="38"/>
      <c r="B53" s="42" t="s">
        <v>62</v>
      </c>
      <c r="C53" s="40"/>
      <c r="D53" s="47">
        <v>3641</v>
      </c>
      <c r="E53" s="48">
        <v>359</v>
      </c>
      <c r="F53" s="48">
        <v>5</v>
      </c>
      <c r="G53" s="48">
        <v>27</v>
      </c>
      <c r="H53" s="48">
        <v>0</v>
      </c>
      <c r="I53" s="48">
        <v>1</v>
      </c>
      <c r="J53" s="48">
        <v>35</v>
      </c>
      <c r="K53" s="48">
        <v>578</v>
      </c>
      <c r="L53" s="48">
        <v>31</v>
      </c>
      <c r="M53" s="48">
        <v>35</v>
      </c>
      <c r="N53" s="48">
        <v>2369</v>
      </c>
      <c r="O53" s="48">
        <v>157</v>
      </c>
      <c r="P53" s="48">
        <v>0</v>
      </c>
      <c r="Q53" s="48">
        <v>0</v>
      </c>
      <c r="R53" s="48">
        <v>44</v>
      </c>
      <c r="S53" s="49">
        <v>3197</v>
      </c>
      <c r="T53" s="49">
        <v>329</v>
      </c>
      <c r="U53" s="49">
        <v>2</v>
      </c>
      <c r="V53" s="49">
        <v>27</v>
      </c>
      <c r="W53" s="49">
        <v>0</v>
      </c>
      <c r="X53" s="50">
        <v>0</v>
      </c>
      <c r="Y53" s="49">
        <v>36</v>
      </c>
      <c r="Z53" s="49">
        <v>514</v>
      </c>
      <c r="AA53" s="49">
        <v>24</v>
      </c>
      <c r="AB53" s="49">
        <v>25</v>
      </c>
      <c r="AC53" s="49">
        <v>2084</v>
      </c>
      <c r="AD53" s="49">
        <v>156</v>
      </c>
      <c r="AE53" s="41" t="str">
        <f t="shared" si="0"/>
        <v>武</v>
      </c>
    </row>
    <row r="54" spans="1:31" s="20" customFormat="1" ht="12" customHeight="1">
      <c r="A54" s="38"/>
      <c r="B54" s="42" t="s">
        <v>63</v>
      </c>
      <c r="C54" s="40"/>
      <c r="D54" s="47">
        <v>6810</v>
      </c>
      <c r="E54" s="48">
        <v>467</v>
      </c>
      <c r="F54" s="48">
        <v>31</v>
      </c>
      <c r="G54" s="48">
        <v>78</v>
      </c>
      <c r="H54" s="48">
        <v>0</v>
      </c>
      <c r="I54" s="48">
        <v>13</v>
      </c>
      <c r="J54" s="48">
        <v>33</v>
      </c>
      <c r="K54" s="48">
        <v>1155</v>
      </c>
      <c r="L54" s="48">
        <v>45</v>
      </c>
      <c r="M54" s="48">
        <v>47</v>
      </c>
      <c r="N54" s="48">
        <v>4407</v>
      </c>
      <c r="O54" s="48">
        <v>459</v>
      </c>
      <c r="P54" s="48">
        <v>1</v>
      </c>
      <c r="Q54" s="48">
        <v>1</v>
      </c>
      <c r="R54" s="48">
        <v>73</v>
      </c>
      <c r="S54" s="49">
        <v>5989</v>
      </c>
      <c r="T54" s="49">
        <v>456</v>
      </c>
      <c r="U54" s="49">
        <v>1</v>
      </c>
      <c r="V54" s="49">
        <v>78</v>
      </c>
      <c r="W54" s="49">
        <v>0</v>
      </c>
      <c r="X54" s="49">
        <v>6</v>
      </c>
      <c r="Y54" s="49">
        <v>33</v>
      </c>
      <c r="Z54" s="49">
        <v>1030</v>
      </c>
      <c r="AA54" s="49">
        <v>29</v>
      </c>
      <c r="AB54" s="49">
        <v>35</v>
      </c>
      <c r="AC54" s="49">
        <v>3866</v>
      </c>
      <c r="AD54" s="49">
        <v>455</v>
      </c>
      <c r="AE54" s="41" t="str">
        <f t="shared" si="0"/>
        <v>多</v>
      </c>
    </row>
    <row r="55" spans="1:31" s="20" customFormat="1" ht="12" customHeight="1">
      <c r="A55" s="38"/>
      <c r="B55" s="42" t="s">
        <v>64</v>
      </c>
      <c r="C55" s="40"/>
      <c r="D55" s="47">
        <v>2408</v>
      </c>
      <c r="E55" s="48">
        <v>233</v>
      </c>
      <c r="F55" s="48">
        <v>13</v>
      </c>
      <c r="G55" s="48">
        <v>18</v>
      </c>
      <c r="H55" s="48">
        <v>0</v>
      </c>
      <c r="I55" s="48">
        <v>3</v>
      </c>
      <c r="J55" s="48">
        <v>19</v>
      </c>
      <c r="K55" s="48">
        <v>411</v>
      </c>
      <c r="L55" s="48">
        <v>20</v>
      </c>
      <c r="M55" s="48">
        <v>24</v>
      </c>
      <c r="N55" s="48">
        <v>1571</v>
      </c>
      <c r="O55" s="48">
        <v>65</v>
      </c>
      <c r="P55" s="48">
        <v>0</v>
      </c>
      <c r="Q55" s="48">
        <v>0</v>
      </c>
      <c r="R55" s="48">
        <v>31</v>
      </c>
      <c r="S55" s="49">
        <v>2198</v>
      </c>
      <c r="T55" s="49">
        <v>226</v>
      </c>
      <c r="U55" s="49">
        <v>6</v>
      </c>
      <c r="V55" s="49">
        <v>18</v>
      </c>
      <c r="W55" s="49">
        <v>0</v>
      </c>
      <c r="X55" s="50">
        <v>2</v>
      </c>
      <c r="Y55" s="49">
        <v>19</v>
      </c>
      <c r="Z55" s="49">
        <v>374</v>
      </c>
      <c r="AA55" s="49">
        <v>17</v>
      </c>
      <c r="AB55" s="49">
        <v>26</v>
      </c>
      <c r="AC55" s="49">
        <v>1445</v>
      </c>
      <c r="AD55" s="49">
        <v>65</v>
      </c>
      <c r="AE55" s="41" t="str">
        <f t="shared" si="0"/>
        <v>羽</v>
      </c>
    </row>
    <row r="56" spans="1:31" s="20" customFormat="1" ht="12" customHeight="1">
      <c r="A56" s="38"/>
      <c r="B56" s="42" t="s">
        <v>65</v>
      </c>
      <c r="C56" s="40"/>
      <c r="D56" s="47">
        <v>3552</v>
      </c>
      <c r="E56" s="48">
        <v>312</v>
      </c>
      <c r="F56" s="48">
        <v>13</v>
      </c>
      <c r="G56" s="48">
        <v>32</v>
      </c>
      <c r="H56" s="48">
        <v>2</v>
      </c>
      <c r="I56" s="48">
        <v>7</v>
      </c>
      <c r="J56" s="48">
        <v>31</v>
      </c>
      <c r="K56" s="48">
        <v>675</v>
      </c>
      <c r="L56" s="48">
        <v>25</v>
      </c>
      <c r="M56" s="48">
        <v>20</v>
      </c>
      <c r="N56" s="48">
        <v>2274</v>
      </c>
      <c r="O56" s="48">
        <v>139</v>
      </c>
      <c r="P56" s="48">
        <v>1</v>
      </c>
      <c r="Q56" s="48">
        <v>0</v>
      </c>
      <c r="R56" s="48">
        <v>21</v>
      </c>
      <c r="S56" s="49">
        <v>3300</v>
      </c>
      <c r="T56" s="49">
        <v>334</v>
      </c>
      <c r="U56" s="49">
        <v>6</v>
      </c>
      <c r="V56" s="49">
        <v>31</v>
      </c>
      <c r="W56" s="49">
        <v>0</v>
      </c>
      <c r="X56" s="49">
        <v>7</v>
      </c>
      <c r="Y56" s="49">
        <v>31</v>
      </c>
      <c r="Z56" s="49">
        <v>615</v>
      </c>
      <c r="AA56" s="49">
        <v>15</v>
      </c>
      <c r="AB56" s="49">
        <v>19</v>
      </c>
      <c r="AC56" s="49">
        <v>2103</v>
      </c>
      <c r="AD56" s="49">
        <v>139</v>
      </c>
      <c r="AE56" s="41" t="str">
        <f t="shared" si="0"/>
        <v>あ</v>
      </c>
    </row>
    <row r="57" spans="1:31" s="20" customFormat="1" ht="12" customHeight="1">
      <c r="A57" s="38"/>
      <c r="B57" s="42" t="s">
        <v>66</v>
      </c>
      <c r="C57" s="40"/>
      <c r="D57" s="47">
        <v>9313</v>
      </c>
      <c r="E57" s="48">
        <v>677</v>
      </c>
      <c r="F57" s="48">
        <v>37</v>
      </c>
      <c r="G57" s="48">
        <v>111</v>
      </c>
      <c r="H57" s="48">
        <v>0</v>
      </c>
      <c r="I57" s="48">
        <v>13</v>
      </c>
      <c r="J57" s="48">
        <v>29</v>
      </c>
      <c r="K57" s="48">
        <v>1710</v>
      </c>
      <c r="L57" s="48">
        <v>76</v>
      </c>
      <c r="M57" s="48">
        <v>61</v>
      </c>
      <c r="N57" s="48">
        <v>6064</v>
      </c>
      <c r="O57" s="48">
        <v>439</v>
      </c>
      <c r="P57" s="48">
        <v>0</v>
      </c>
      <c r="Q57" s="48">
        <v>0</v>
      </c>
      <c r="R57" s="48">
        <v>96</v>
      </c>
      <c r="S57" s="49">
        <v>8310</v>
      </c>
      <c r="T57" s="49">
        <v>656</v>
      </c>
      <c r="U57" s="49">
        <v>7</v>
      </c>
      <c r="V57" s="49">
        <v>106</v>
      </c>
      <c r="W57" s="49">
        <v>0</v>
      </c>
      <c r="X57" s="50">
        <v>8</v>
      </c>
      <c r="Y57" s="49">
        <v>29</v>
      </c>
      <c r="Z57" s="49">
        <v>1482</v>
      </c>
      <c r="AA57" s="49">
        <v>59</v>
      </c>
      <c r="AB57" s="49">
        <v>50</v>
      </c>
      <c r="AC57" s="49">
        <v>5485</v>
      </c>
      <c r="AD57" s="49">
        <v>428</v>
      </c>
      <c r="AE57" s="41" t="str">
        <f t="shared" si="0"/>
        <v>西</v>
      </c>
    </row>
    <row r="58" spans="1:31" s="20" customFormat="1" ht="12" customHeight="1">
      <c r="A58" s="38"/>
      <c r="B58" s="39" t="s">
        <v>67</v>
      </c>
      <c r="C58" s="40"/>
      <c r="D58" s="47">
        <v>1696</v>
      </c>
      <c r="E58" s="48">
        <v>286</v>
      </c>
      <c r="F58" s="48">
        <v>10</v>
      </c>
      <c r="G58" s="48">
        <v>16</v>
      </c>
      <c r="H58" s="48">
        <v>0</v>
      </c>
      <c r="I58" s="48">
        <v>4</v>
      </c>
      <c r="J58" s="48">
        <v>31</v>
      </c>
      <c r="K58" s="48">
        <v>267</v>
      </c>
      <c r="L58" s="48">
        <v>10</v>
      </c>
      <c r="M58" s="48">
        <v>14</v>
      </c>
      <c r="N58" s="48">
        <v>1011</v>
      </c>
      <c r="O58" s="48">
        <v>20</v>
      </c>
      <c r="P58" s="48">
        <v>1</v>
      </c>
      <c r="Q58" s="48">
        <v>0</v>
      </c>
      <c r="R58" s="48">
        <v>26</v>
      </c>
      <c r="S58" s="49">
        <v>1562</v>
      </c>
      <c r="T58" s="49">
        <v>280</v>
      </c>
      <c r="U58" s="49">
        <v>0</v>
      </c>
      <c r="V58" s="49">
        <v>15</v>
      </c>
      <c r="W58" s="49">
        <v>0</v>
      </c>
      <c r="X58" s="49">
        <v>2</v>
      </c>
      <c r="Y58" s="49">
        <v>30</v>
      </c>
      <c r="Z58" s="49">
        <v>238</v>
      </c>
      <c r="AA58" s="49">
        <v>7</v>
      </c>
      <c r="AB58" s="49">
        <v>12</v>
      </c>
      <c r="AC58" s="49">
        <v>958</v>
      </c>
      <c r="AD58" s="49">
        <v>20</v>
      </c>
      <c r="AE58" s="41" t="str">
        <f t="shared" si="0"/>
        <v>瑞</v>
      </c>
    </row>
    <row r="59" spans="1:31" s="20" customFormat="1" ht="12" customHeight="1">
      <c r="A59" s="38"/>
      <c r="B59" s="39" t="s">
        <v>68</v>
      </c>
      <c r="C59" s="40"/>
      <c r="D59" s="47">
        <v>814</v>
      </c>
      <c r="E59" s="48">
        <v>60</v>
      </c>
      <c r="F59" s="48">
        <v>4</v>
      </c>
      <c r="G59" s="48">
        <v>5</v>
      </c>
      <c r="H59" s="48">
        <v>0</v>
      </c>
      <c r="I59" s="48">
        <v>0</v>
      </c>
      <c r="J59" s="48">
        <v>15</v>
      </c>
      <c r="K59" s="48">
        <v>151</v>
      </c>
      <c r="L59" s="48">
        <v>5</v>
      </c>
      <c r="M59" s="48">
        <v>3</v>
      </c>
      <c r="N59" s="48">
        <v>530</v>
      </c>
      <c r="O59" s="48">
        <v>30</v>
      </c>
      <c r="P59" s="48">
        <v>0</v>
      </c>
      <c r="Q59" s="48">
        <v>0</v>
      </c>
      <c r="R59" s="48">
        <v>11</v>
      </c>
      <c r="S59" s="49">
        <v>752</v>
      </c>
      <c r="T59" s="49">
        <v>65</v>
      </c>
      <c r="U59" s="50">
        <v>0</v>
      </c>
      <c r="V59" s="49">
        <v>4</v>
      </c>
      <c r="W59" s="49">
        <v>0</v>
      </c>
      <c r="X59" s="49">
        <v>0</v>
      </c>
      <c r="Y59" s="49">
        <v>15</v>
      </c>
      <c r="Z59" s="49">
        <v>146</v>
      </c>
      <c r="AA59" s="49">
        <v>5</v>
      </c>
      <c r="AB59" s="49">
        <v>2</v>
      </c>
      <c r="AC59" s="49">
        <v>485</v>
      </c>
      <c r="AD59" s="49">
        <v>30</v>
      </c>
      <c r="AE59" s="41" t="str">
        <f t="shared" si="0"/>
        <v>日</v>
      </c>
    </row>
    <row r="60" spans="1:31" s="20" customFormat="1" ht="12" customHeight="1">
      <c r="A60" s="38"/>
      <c r="B60" s="39" t="s">
        <v>69</v>
      </c>
      <c r="C60" s="40"/>
      <c r="D60" s="47">
        <v>236</v>
      </c>
      <c r="E60" s="48">
        <v>55</v>
      </c>
      <c r="F60" s="48">
        <v>1</v>
      </c>
      <c r="G60" s="48">
        <v>4</v>
      </c>
      <c r="H60" s="48">
        <v>4</v>
      </c>
      <c r="I60" s="48">
        <v>1</v>
      </c>
      <c r="J60" s="48">
        <v>8</v>
      </c>
      <c r="K60" s="48">
        <v>57</v>
      </c>
      <c r="L60" s="48">
        <v>3</v>
      </c>
      <c r="M60" s="48">
        <v>1</v>
      </c>
      <c r="N60" s="48">
        <v>92</v>
      </c>
      <c r="O60" s="48">
        <v>10</v>
      </c>
      <c r="P60" s="48">
        <v>0</v>
      </c>
      <c r="Q60" s="48">
        <v>0</v>
      </c>
      <c r="R60" s="48">
        <v>0</v>
      </c>
      <c r="S60" s="49">
        <v>203</v>
      </c>
      <c r="T60" s="49">
        <v>50</v>
      </c>
      <c r="U60" s="49">
        <v>0</v>
      </c>
      <c r="V60" s="49">
        <v>2</v>
      </c>
      <c r="W60" s="49">
        <v>1</v>
      </c>
      <c r="X60" s="49">
        <v>0</v>
      </c>
      <c r="Y60" s="49">
        <v>7</v>
      </c>
      <c r="Z60" s="49">
        <v>47</v>
      </c>
      <c r="AA60" s="49">
        <v>1</v>
      </c>
      <c r="AB60" s="49">
        <v>1</v>
      </c>
      <c r="AC60" s="49">
        <v>84</v>
      </c>
      <c r="AD60" s="49">
        <v>10</v>
      </c>
      <c r="AE60" s="41" t="str">
        <f t="shared" si="0"/>
        <v>檜</v>
      </c>
    </row>
    <row r="61" spans="1:31" s="21" customFormat="1" ht="12" customHeight="1">
      <c r="A61" s="38"/>
      <c r="B61" s="39" t="s">
        <v>70</v>
      </c>
      <c r="C61" s="40"/>
      <c r="D61" s="47">
        <v>523</v>
      </c>
      <c r="E61" s="48">
        <v>48</v>
      </c>
      <c r="F61" s="48">
        <v>4</v>
      </c>
      <c r="G61" s="48">
        <v>0</v>
      </c>
      <c r="H61" s="48">
        <v>6</v>
      </c>
      <c r="I61" s="48">
        <v>3</v>
      </c>
      <c r="J61" s="48">
        <v>12</v>
      </c>
      <c r="K61" s="48">
        <v>134</v>
      </c>
      <c r="L61" s="48">
        <v>17</v>
      </c>
      <c r="M61" s="48">
        <v>0</v>
      </c>
      <c r="N61" s="48">
        <v>245</v>
      </c>
      <c r="O61" s="48">
        <v>35</v>
      </c>
      <c r="P61" s="48">
        <v>3</v>
      </c>
      <c r="Q61" s="48">
        <v>3</v>
      </c>
      <c r="R61" s="48">
        <v>13</v>
      </c>
      <c r="S61" s="49">
        <v>424</v>
      </c>
      <c r="T61" s="49">
        <v>40</v>
      </c>
      <c r="U61" s="49">
        <v>0</v>
      </c>
      <c r="V61" s="49">
        <v>0</v>
      </c>
      <c r="W61" s="49">
        <v>3</v>
      </c>
      <c r="X61" s="49">
        <v>1</v>
      </c>
      <c r="Y61" s="49">
        <v>9</v>
      </c>
      <c r="Z61" s="49">
        <v>102</v>
      </c>
      <c r="AA61" s="49">
        <v>6</v>
      </c>
      <c r="AB61" s="49">
        <v>0</v>
      </c>
      <c r="AC61" s="49">
        <v>228</v>
      </c>
      <c r="AD61" s="51">
        <v>35</v>
      </c>
      <c r="AE61" s="41" t="str">
        <f t="shared" si="0"/>
        <v>奥</v>
      </c>
    </row>
    <row r="62" spans="1:31" s="21" customFormat="1" ht="13.5" customHeight="1" thickBot="1">
      <c r="A62" s="43"/>
      <c r="B62" s="44" t="s">
        <v>71</v>
      </c>
      <c r="C62" s="45"/>
      <c r="D62" s="52">
        <v>361</v>
      </c>
      <c r="E62" s="53">
        <v>77</v>
      </c>
      <c r="F62" s="53">
        <v>2</v>
      </c>
      <c r="G62" s="53">
        <v>0</v>
      </c>
      <c r="H62" s="53">
        <v>0</v>
      </c>
      <c r="I62" s="53">
        <v>0</v>
      </c>
      <c r="J62" s="53">
        <v>0</v>
      </c>
      <c r="K62" s="53">
        <v>2</v>
      </c>
      <c r="L62" s="53">
        <v>0</v>
      </c>
      <c r="M62" s="53">
        <v>0</v>
      </c>
      <c r="N62" s="53">
        <v>11</v>
      </c>
      <c r="O62" s="53">
        <v>246</v>
      </c>
      <c r="P62" s="53">
        <v>1</v>
      </c>
      <c r="Q62" s="53">
        <v>18</v>
      </c>
      <c r="R62" s="53">
        <v>4</v>
      </c>
      <c r="S62" s="54">
        <v>125</v>
      </c>
      <c r="T62" s="55">
        <v>81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2</v>
      </c>
      <c r="AA62" s="55">
        <v>0</v>
      </c>
      <c r="AB62" s="55">
        <v>0</v>
      </c>
      <c r="AC62" s="55">
        <v>6</v>
      </c>
      <c r="AD62" s="55">
        <v>36</v>
      </c>
      <c r="AE62" s="46" t="s">
        <v>72</v>
      </c>
    </row>
    <row r="63" ht="12">
      <c r="B63" s="5" t="s">
        <v>74</v>
      </c>
    </row>
    <row r="64" ht="12">
      <c r="B64" s="5"/>
    </row>
  </sheetData>
  <sheetProtection/>
  <mergeCells count="4">
    <mergeCell ref="S3:AD3"/>
    <mergeCell ref="B3:B5"/>
    <mergeCell ref="D3:P3"/>
    <mergeCell ref="A1:AE1"/>
  </mergeCells>
  <printOptions horizontalCentered="1"/>
  <pageMargins left="0.3937007874015748" right="0.3937007874015748" top="0.4724409448818898" bottom="0.35433070866141736" header="0.5511811023622047" footer="0.2362204724409449"/>
  <pageSetup fitToHeight="1" fitToWidth="1" horizontalDpi="600" verticalDpi="600" orientation="landscape" paperSize="8" scale="52" r:id="rId1"/>
  <headerFooter alignWithMargins="0">
    <oddHeader>&amp;R
</oddHeader>
  </headerFooter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救急部救急管理課救急情報係</dc:creator>
  <cp:keywords/>
  <dc:description/>
  <cp:lastModifiedBy>事務端末011</cp:lastModifiedBy>
  <cp:lastPrinted>2015-09-18T01:18:58Z</cp:lastPrinted>
  <dcterms:created xsi:type="dcterms:W3CDTF">2007-03-26T05:39:29Z</dcterms:created>
  <dcterms:modified xsi:type="dcterms:W3CDTF">2015-09-18T02:35:09Z</dcterms:modified>
  <cp:category/>
  <cp:version/>
  <cp:contentType/>
  <cp:contentStatus/>
</cp:coreProperties>
</file>