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40" yWindow="65500" windowWidth="9612" windowHeight="8820" activeTab="0"/>
  </bookViews>
  <sheets>
    <sheet name="表36" sheetId="1" r:id="rId1"/>
  </sheets>
  <definedNames>
    <definedName name="_xlnm.Print_Area" localSheetId="0">'表36'!$A$1:$AM$71</definedName>
  </definedNames>
  <calcPr fullCalcOnLoad="1"/>
</workbook>
</file>

<file path=xl/sharedStrings.xml><?xml version="1.0" encoding="utf-8"?>
<sst xmlns="http://schemas.openxmlformats.org/spreadsheetml/2006/main" count="152" uniqueCount="130">
  <si>
    <t>死者</t>
  </si>
  <si>
    <t>計</t>
  </si>
  <si>
    <t>林野</t>
  </si>
  <si>
    <t>車両</t>
  </si>
  <si>
    <t>船舶</t>
  </si>
  <si>
    <t>航空機</t>
  </si>
  <si>
    <t>その他</t>
  </si>
  <si>
    <t>建物以外</t>
  </si>
  <si>
    <t>小計</t>
  </si>
  <si>
    <t>全焼</t>
  </si>
  <si>
    <t>半焼</t>
  </si>
  <si>
    <t>部分焼</t>
  </si>
  <si>
    <t>ぼや</t>
  </si>
  <si>
    <t>総合工事業</t>
  </si>
  <si>
    <t>設備工事業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</si>
  <si>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</si>
  <si>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</si>
  <si>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</si>
  <si>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</si>
  <si>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</si>
  <si>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</si>
  <si>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その他の製造業</t>
  </si>
  <si>
    <t>電気業</t>
  </si>
  <si>
    <t>水道業</t>
  </si>
  <si>
    <t>鉄道業</t>
  </si>
  <si>
    <t>水運業</t>
  </si>
  <si>
    <t>倉庫業</t>
  </si>
  <si>
    <t>各種商品卸売業</t>
  </si>
  <si>
    <t>飲食料品卸売業</t>
  </si>
  <si>
    <t>その他の卸売業</t>
  </si>
  <si>
    <t>織物・衣服・身の回り品小売業</t>
  </si>
  <si>
    <t>その他の小売業</t>
  </si>
  <si>
    <t>不動産取引業</t>
  </si>
  <si>
    <t>娯楽業</t>
  </si>
  <si>
    <t>自動車整備業</t>
  </si>
  <si>
    <t>物品賃貸業</t>
  </si>
  <si>
    <t>広告業</t>
  </si>
  <si>
    <t>廃棄物処理業</t>
  </si>
  <si>
    <t>宗教</t>
  </si>
  <si>
    <t>　　　</t>
  </si>
  <si>
    <t>業態</t>
  </si>
  <si>
    <t>火　　　　　災　　　　　件　　　　　数</t>
  </si>
  <si>
    <t>負傷者</t>
  </si>
  <si>
    <t>業態</t>
  </si>
  <si>
    <t>建　　　　　物</t>
  </si>
  <si>
    <t>自動車・自転車小売業</t>
  </si>
  <si>
    <t>一般飲食店</t>
  </si>
  <si>
    <t>輸送用機械器具製造業</t>
  </si>
  <si>
    <t>医療業</t>
  </si>
  <si>
    <t>焼
損
床
面
積
(㎡)</t>
  </si>
  <si>
    <r>
      <t xml:space="preserve">建　物
</t>
    </r>
    <r>
      <rPr>
        <sz val="6"/>
        <rFont val="ＭＳ 明朝"/>
        <family val="1"/>
      </rPr>
      <t>(収容物含む)</t>
    </r>
  </si>
  <si>
    <t>第36表　業態別火災状況</t>
  </si>
  <si>
    <t>印刷・同関連業</t>
  </si>
  <si>
    <t>電子部品・デバイス製造業</t>
  </si>
  <si>
    <t>通信業</t>
  </si>
  <si>
    <t>情報サービス業</t>
  </si>
  <si>
    <t>映像・音声・文字情報制作業</t>
  </si>
  <si>
    <t>機械器具卸売業</t>
  </si>
  <si>
    <t>各種商品小売業</t>
  </si>
  <si>
    <t>飲食料品小売業</t>
  </si>
  <si>
    <t>銀行業</t>
  </si>
  <si>
    <t>遊興飲食店</t>
  </si>
  <si>
    <t>宿泊業</t>
  </si>
  <si>
    <t>社会保険・社会福祉・介護事業</t>
  </si>
  <si>
    <t>学校教育</t>
  </si>
  <si>
    <t>洗濯・理容・美容・浴場業</t>
  </si>
  <si>
    <t>損害額（円）</t>
  </si>
  <si>
    <t>業態別計</t>
  </si>
  <si>
    <t>鉱業</t>
  </si>
  <si>
    <t>家具・じゅう器・機械器具小売業</t>
  </si>
  <si>
    <t>学術・開発研究機関</t>
  </si>
  <si>
    <t>その他の生活関連サービス業</t>
  </si>
  <si>
    <t>農業</t>
  </si>
  <si>
    <t>職別工事業（設備工事業を除く）</t>
  </si>
  <si>
    <t>衣類・その他の繊維製品製造業</t>
  </si>
  <si>
    <t>なめし革・同製品・毛皮製造業</t>
  </si>
  <si>
    <t>道路旅客運送業</t>
  </si>
  <si>
    <t>郵便局（別掲を除く）</t>
  </si>
  <si>
    <t>専門サービス業（他に分類されないもの）</t>
  </si>
  <si>
    <t>その他の事業サービス業</t>
  </si>
  <si>
    <t>平成21年</t>
  </si>
  <si>
    <t>食料品製造業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</si>
  <si>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</si>
  <si>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</si>
  <si>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</si>
  <si>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</si>
  <si>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化学工業</t>
  </si>
  <si>
    <t>道路貨物運送業</t>
  </si>
  <si>
    <t>運輸に附帯するサービス業</t>
  </si>
  <si>
    <t>機械等修理業（別掲を除く）</t>
  </si>
  <si>
    <t>平成22年</t>
  </si>
  <si>
    <t>建築業</t>
  </si>
  <si>
    <t>製造業</t>
  </si>
  <si>
    <t>情報通信機械器具製造業</t>
  </si>
  <si>
    <t>航空運輸業</t>
  </si>
  <si>
    <t>不動産賃貸業・管理業</t>
  </si>
  <si>
    <t>国家公務</t>
  </si>
  <si>
    <t>地方公務</t>
  </si>
  <si>
    <t>電気・ガス・熱供給・水道業</t>
  </si>
  <si>
    <t>運輸業</t>
  </si>
  <si>
    <t>卸売・小売業</t>
  </si>
  <si>
    <t>金融・保険業</t>
  </si>
  <si>
    <t>情報通信業</t>
  </si>
  <si>
    <t>インターネット附随サービス業</t>
  </si>
  <si>
    <t>不動産業</t>
  </si>
  <si>
    <t>飲食店・宿泊業</t>
  </si>
  <si>
    <t>医療・福祉</t>
  </si>
  <si>
    <t>協同組合（他に分類されないもの）</t>
  </si>
  <si>
    <t>教育・学習支援業</t>
  </si>
  <si>
    <t>複合サービス事業</t>
  </si>
  <si>
    <t>その他のサービス業</t>
  </si>
  <si>
    <t>その他サービス業</t>
  </si>
  <si>
    <t>公務</t>
  </si>
  <si>
    <t>業態分類が適用されないもの</t>
  </si>
  <si>
    <t>その他の教育・学習支援業</t>
  </si>
  <si>
    <t>繊維工業（衣服・その他の繊維製品を除く）</t>
  </si>
  <si>
    <t>建築材料・鉱物・金属材料等卸売業</t>
  </si>
  <si>
    <t>注.治外法権火災及び管外からの延焼火災を除いています。</t>
  </si>
  <si>
    <t>平成23年</t>
  </si>
  <si>
    <t>平成24年</t>
  </si>
  <si>
    <t>平成25年</t>
  </si>
  <si>
    <t>　   （平成25年）</t>
  </si>
  <si>
    <t>林業</t>
  </si>
  <si>
    <t>精密機械器具製造業</t>
  </si>
  <si>
    <t>保健衛生</t>
  </si>
  <si>
    <t>分類不能の産業</t>
  </si>
  <si>
    <t>政治・経済・文化団体</t>
  </si>
  <si>
    <t>協同組織金融業</t>
  </si>
  <si>
    <t>貸金業、投資業等非預金信用機関</t>
  </si>
  <si>
    <t>証券業、商品先物取引業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</si>
</sst>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8"/>
      <name val="ＭＳ Ｐゴシック"/>
      <family val="3"/>
    </font>
    <font>
      <sz val="11"/>
      <color indexed="62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41" fontId="0" fillId="0" borderId="0" xfId="0" applyNumberFormat="1" applyFill="1" applyAlignment="1">
      <alignment vertical="center"/>
    </xf>
    <xf numFmtId="41" fontId="0" fillId="0" borderId="0" xfId="0" applyNumberFormat="1" applyFill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distributed" vertical="top" wrapText="1"/>
      <protection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49" fontId="7" fillId="0" borderId="0" xfId="0" applyNumberFormat="1" applyFont="1" applyFill="1" applyBorder="1" applyAlignment="1" applyProtection="1">
      <alignment horizontal="distributed" vertical="center" wrapText="1"/>
      <protection/>
    </xf>
    <xf numFmtId="49" fontId="7" fillId="0" borderId="10" xfId="0" applyNumberFormat="1" applyFont="1" applyFill="1" applyBorder="1" applyAlignment="1" applyProtection="1">
      <alignment horizontal="distributed" vertical="top" wrapText="1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49" fontId="7" fillId="0" borderId="10" xfId="0" applyNumberFormat="1" applyFont="1" applyFill="1" applyBorder="1" applyAlignment="1" applyProtection="1">
      <alignment horizontal="distributed" vertical="center" wrapText="1"/>
      <protection/>
    </xf>
    <xf numFmtId="49" fontId="8" fillId="0" borderId="0" xfId="0" applyNumberFormat="1" applyFont="1" applyFill="1" applyBorder="1" applyAlignment="1" applyProtection="1">
      <alignment horizontal="distributed" vertical="top" wrapText="1"/>
      <protection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 applyProtection="1">
      <alignment horizontal="distributed" wrapText="1"/>
      <protection/>
    </xf>
    <xf numFmtId="41" fontId="8" fillId="0" borderId="11" xfId="0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Fill="1" applyBorder="1" applyAlignment="1" applyProtection="1">
      <alignment horizontal="right" vertical="center"/>
      <protection/>
    </xf>
    <xf numFmtId="41" fontId="8" fillId="0" borderId="11" xfId="0" applyNumberFormat="1" applyFont="1" applyFill="1" applyBorder="1" applyAlignment="1" applyProtection="1">
      <alignment horizontal="right"/>
      <protection/>
    </xf>
    <xf numFmtId="41" fontId="8" fillId="0" borderId="0" xfId="0" applyNumberFormat="1" applyFont="1" applyFill="1" applyBorder="1" applyAlignment="1" applyProtection="1">
      <alignment horizontal="right"/>
      <protection/>
    </xf>
    <xf numFmtId="41" fontId="7" fillId="0" borderId="11" xfId="0" applyNumberFormat="1" applyFont="1" applyFill="1" applyBorder="1" applyAlignment="1" applyProtection="1">
      <alignment horizontal="right"/>
      <protection/>
    </xf>
    <xf numFmtId="41" fontId="7" fillId="0" borderId="0" xfId="0" applyNumberFormat="1" applyFont="1" applyFill="1" applyBorder="1" applyAlignment="1" applyProtection="1">
      <alignment horizontal="right"/>
      <protection/>
    </xf>
    <xf numFmtId="41" fontId="7" fillId="0" borderId="1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41" fontId="7" fillId="0" borderId="12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 vertical="center"/>
    </xf>
    <xf numFmtId="0" fontId="8" fillId="0" borderId="13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>
      <alignment vertical="center"/>
    </xf>
    <xf numFmtId="49" fontId="8" fillId="0" borderId="13" xfId="0" applyNumberFormat="1" applyFont="1" applyFill="1" applyBorder="1" applyAlignment="1" applyProtection="1">
      <alignment horizontal="distributed" vertical="top" wrapText="1"/>
      <protection/>
    </xf>
    <xf numFmtId="41" fontId="8" fillId="0" borderId="13" xfId="0" applyNumberFormat="1" applyFont="1" applyFill="1" applyBorder="1" applyAlignment="1" applyProtection="1">
      <alignment horizontal="right"/>
      <protection/>
    </xf>
    <xf numFmtId="49" fontId="8" fillId="0" borderId="10" xfId="0" applyNumberFormat="1" applyFont="1" applyFill="1" applyBorder="1" applyAlignment="1" applyProtection="1">
      <alignment horizontal="distributed" vertical="top" wrapText="1"/>
      <protection/>
    </xf>
    <xf numFmtId="41" fontId="8" fillId="0" borderId="12" xfId="0" applyNumberFormat="1" applyFont="1" applyFill="1" applyBorder="1" applyAlignment="1" applyProtection="1">
      <alignment horizontal="right"/>
      <protection/>
    </xf>
    <xf numFmtId="41" fontId="8" fillId="0" borderId="1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 applyProtection="1">
      <alignment horizontal="distributed" wrapText="1"/>
      <protection/>
    </xf>
    <xf numFmtId="41" fontId="7" fillId="0" borderId="11" xfId="0" applyNumberFormat="1" applyFont="1" applyFill="1" applyBorder="1" applyAlignment="1" applyProtection="1">
      <alignment horizontal="right" vertical="center"/>
      <protection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 applyProtection="1">
      <alignment horizontal="distributed" vertical="center" shrinkToFit="1"/>
      <protection/>
    </xf>
    <xf numFmtId="49" fontId="8" fillId="0" borderId="14" xfId="0" applyNumberFormat="1" applyFont="1" applyFill="1" applyBorder="1" applyAlignment="1" applyProtection="1">
      <alignment horizontal="distributed" vertical="top" wrapText="1"/>
      <protection/>
    </xf>
    <xf numFmtId="41" fontId="47" fillId="0" borderId="0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 applyProtection="1">
      <alignment horizontal="distributed" vertical="top" wrapText="1"/>
      <protection/>
    </xf>
    <xf numFmtId="41" fontId="7" fillId="0" borderId="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applyProtection="1">
      <alignment horizontal="distributed" vertical="center" wrapText="1"/>
      <protection/>
    </xf>
    <xf numFmtId="0" fontId="4" fillId="0" borderId="15" xfId="0" applyNumberFormat="1" applyFont="1" applyFill="1" applyBorder="1" applyAlignment="1">
      <alignment horizontal="distributed" vertical="center"/>
    </xf>
    <xf numFmtId="0" fontId="6" fillId="0" borderId="15" xfId="0" applyNumberFormat="1" applyFont="1" applyFill="1" applyBorder="1" applyAlignment="1">
      <alignment horizontal="distributed" vertical="center"/>
    </xf>
    <xf numFmtId="0" fontId="6" fillId="0" borderId="16" xfId="0" applyNumberFormat="1" applyFont="1" applyFill="1" applyBorder="1" applyAlignment="1">
      <alignment horizontal="distributed" vertical="center"/>
    </xf>
    <xf numFmtId="0" fontId="4" fillId="0" borderId="17" xfId="0" applyNumberFormat="1" applyFont="1" applyFill="1" applyBorder="1" applyAlignment="1">
      <alignment horizontal="center" vertical="distributed" textRotation="255"/>
    </xf>
    <xf numFmtId="0" fontId="4" fillId="0" borderId="11" xfId="0" applyNumberFormat="1" applyFont="1" applyFill="1" applyBorder="1" applyAlignment="1">
      <alignment horizontal="center" vertical="distributed" textRotation="255"/>
    </xf>
    <xf numFmtId="0" fontId="4" fillId="0" borderId="18" xfId="0" applyNumberFormat="1" applyFont="1" applyFill="1" applyBorder="1" applyAlignment="1">
      <alignment horizontal="center" vertical="distributed" textRotation="255"/>
    </xf>
    <xf numFmtId="0" fontId="4" fillId="0" borderId="19" xfId="0" applyNumberFormat="1" applyFont="1" applyFill="1" applyBorder="1" applyAlignment="1">
      <alignment horizontal="center" vertical="distributed" textRotation="255"/>
    </xf>
    <xf numFmtId="0" fontId="4" fillId="0" borderId="20" xfId="0" applyNumberFormat="1" applyFont="1" applyFill="1" applyBorder="1" applyAlignment="1">
      <alignment horizontal="center" vertical="distributed" textRotation="255"/>
    </xf>
    <xf numFmtId="0" fontId="4" fillId="0" borderId="21" xfId="0" applyNumberFormat="1" applyFont="1" applyFill="1" applyBorder="1" applyAlignment="1">
      <alignment horizontal="center" vertical="distributed" textRotation="255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distributed" vertical="center" wrapText="1"/>
      <protection/>
    </xf>
    <xf numFmtId="0" fontId="4" fillId="0" borderId="22" xfId="0" applyNumberFormat="1" applyFont="1" applyFill="1" applyBorder="1" applyAlignment="1">
      <alignment horizontal="distributed" vertical="center"/>
    </xf>
    <xf numFmtId="0" fontId="4" fillId="0" borderId="23" xfId="0" applyNumberFormat="1" applyFont="1" applyFill="1" applyBorder="1" applyAlignment="1">
      <alignment horizontal="distributed" vertical="center"/>
    </xf>
    <xf numFmtId="0" fontId="4" fillId="0" borderId="24" xfId="0" applyNumberFormat="1" applyFont="1" applyFill="1" applyBorder="1" applyAlignment="1">
      <alignment horizontal="distributed" vertical="center"/>
    </xf>
    <xf numFmtId="0" fontId="4" fillId="0" borderId="18" xfId="0" applyNumberFormat="1" applyFont="1" applyFill="1" applyBorder="1" applyAlignment="1">
      <alignment horizontal="distributed" vertical="center"/>
    </xf>
    <xf numFmtId="0" fontId="4" fillId="0" borderId="25" xfId="0" applyNumberFormat="1" applyFont="1" applyFill="1" applyBorder="1" applyAlignment="1">
      <alignment horizontal="distributed" vertical="center"/>
    </xf>
    <xf numFmtId="0" fontId="4" fillId="0" borderId="26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4" fillId="0" borderId="13" xfId="0" applyNumberFormat="1" applyFont="1" applyFill="1" applyBorder="1" applyAlignment="1">
      <alignment horizontal="distributed" vertical="center"/>
    </xf>
    <xf numFmtId="0" fontId="4" fillId="0" borderId="27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4" xfId="0" applyNumberFormat="1" applyFont="1" applyFill="1" applyBorder="1" applyAlignment="1">
      <alignment horizontal="distributed" vertical="center"/>
    </xf>
    <xf numFmtId="0" fontId="4" fillId="0" borderId="17" xfId="0" applyNumberFormat="1" applyFont="1" applyFill="1" applyBorder="1" applyAlignment="1">
      <alignment horizontal="distributed" vertical="center"/>
    </xf>
    <xf numFmtId="0" fontId="4" fillId="0" borderId="13" xfId="0" applyNumberFormat="1" applyFont="1" applyFill="1" applyBorder="1" applyAlignment="1">
      <alignment horizontal="distributed" vertical="center"/>
    </xf>
    <xf numFmtId="0" fontId="4" fillId="0" borderId="27" xfId="0" applyNumberFormat="1" applyFont="1" applyFill="1" applyBorder="1" applyAlignment="1">
      <alignment horizontal="distributed" vertical="center"/>
    </xf>
    <xf numFmtId="0" fontId="4" fillId="0" borderId="18" xfId="0" applyNumberFormat="1" applyFont="1" applyFill="1" applyBorder="1" applyAlignment="1">
      <alignment horizontal="distributed" vertical="center"/>
    </xf>
    <xf numFmtId="0" fontId="4" fillId="0" borderId="25" xfId="0" applyNumberFormat="1" applyFont="1" applyFill="1" applyBorder="1" applyAlignment="1">
      <alignment horizontal="distributed" vertical="center"/>
    </xf>
    <xf numFmtId="0" fontId="4" fillId="0" borderId="26" xfId="0" applyNumberFormat="1" applyFont="1" applyFill="1" applyBorder="1" applyAlignment="1">
      <alignment horizontal="distributed"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horizontal="center" vertical="center"/>
    </xf>
    <xf numFmtId="41" fontId="4" fillId="0" borderId="21" xfId="0" applyNumberFormat="1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distributed" vertical="center"/>
    </xf>
    <xf numFmtId="0" fontId="6" fillId="0" borderId="16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28" xfId="0" applyNumberFormat="1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41" fontId="4" fillId="0" borderId="15" xfId="0" applyNumberFormat="1" applyFont="1" applyFill="1" applyBorder="1" applyAlignment="1">
      <alignment horizontal="distributed" vertical="center"/>
    </xf>
    <xf numFmtId="41" fontId="6" fillId="0" borderId="15" xfId="0" applyNumberFormat="1" applyFont="1" applyFill="1" applyBorder="1" applyAlignment="1">
      <alignment horizontal="distributed" vertical="center"/>
    </xf>
    <xf numFmtId="41" fontId="6" fillId="0" borderId="16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47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8"/>
  <sheetViews>
    <sheetView tabSelected="1" zoomScale="120" zoomScaleNormal="120" zoomScalePageLayoutView="0" workbookViewId="0" topLeftCell="A1">
      <selection activeCell="A1" sqref="A1:AM1"/>
    </sheetView>
  </sheetViews>
  <sheetFormatPr defaultColWidth="9.00390625" defaultRowHeight="13.5"/>
  <cols>
    <col min="1" max="1" width="1.4921875" style="8" customWidth="1"/>
    <col min="2" max="2" width="24.625" style="10" customWidth="1"/>
    <col min="3" max="3" width="0.5" style="7" customWidth="1"/>
    <col min="4" max="5" width="5.00390625" style="11" customWidth="1"/>
    <col min="6" max="8" width="4.125" style="11" customWidth="1"/>
    <col min="9" max="9" width="5.125" style="11" customWidth="1"/>
    <col min="10" max="10" width="3.625" style="11" customWidth="1"/>
    <col min="11" max="11" width="4.00390625" style="11" customWidth="1"/>
    <col min="12" max="13" width="3.625" style="11" customWidth="1"/>
    <col min="14" max="14" width="5.25390625" style="11" customWidth="1"/>
    <col min="15" max="15" width="5.875" style="11" customWidth="1"/>
    <col min="16" max="16" width="9.125" style="11" customWidth="1"/>
    <col min="17" max="17" width="7.875" style="11" customWidth="1"/>
    <col min="18" max="18" width="4.25390625" style="11" customWidth="1"/>
    <col min="19" max="19" width="5.125" style="11" customWidth="1"/>
    <col min="20" max="20" width="3.00390625" style="2" customWidth="1"/>
    <col min="21" max="21" width="1.4921875" style="2" customWidth="1"/>
    <col min="22" max="22" width="24.625" style="4" customWidth="1"/>
    <col min="23" max="23" width="0.5" style="4" customWidth="1"/>
    <col min="24" max="24" width="4.375" style="11" customWidth="1"/>
    <col min="25" max="25" width="4.875" style="11" customWidth="1"/>
    <col min="26" max="28" width="4.00390625" style="11" customWidth="1"/>
    <col min="29" max="29" width="4.875" style="11" customWidth="1"/>
    <col min="30" max="33" width="4.00390625" style="11" customWidth="1"/>
    <col min="34" max="35" width="5.125" style="11" customWidth="1"/>
    <col min="36" max="36" width="9.125" style="11" bestFit="1" customWidth="1"/>
    <col min="37" max="37" width="7.875" style="11" customWidth="1"/>
    <col min="38" max="39" width="3.375" style="11" customWidth="1"/>
    <col min="40" max="16384" width="9.00390625" style="2" customWidth="1"/>
  </cols>
  <sheetData>
    <row r="1" spans="1:39" s="1" customFormat="1" ht="15.75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</row>
    <row r="2" spans="2:39" ht="15.75" customHeight="1">
      <c r="B2" s="9"/>
      <c r="C2" s="3"/>
      <c r="R2" s="12" t="s">
        <v>39</v>
      </c>
      <c r="S2" s="12"/>
      <c r="AJ2" s="94" t="s">
        <v>121</v>
      </c>
      <c r="AK2" s="94"/>
      <c r="AL2" s="94"/>
      <c r="AM2" s="94"/>
    </row>
    <row r="3" spans="2:39" ht="3" customHeight="1" thickBot="1">
      <c r="B3" s="9"/>
      <c r="C3" s="3"/>
      <c r="R3" s="12"/>
      <c r="S3" s="12"/>
      <c r="AJ3" s="13"/>
      <c r="AK3" s="13"/>
      <c r="AL3" s="13"/>
      <c r="AM3" s="13"/>
    </row>
    <row r="4" spans="1:39" ht="3" customHeight="1">
      <c r="A4" s="102" t="s">
        <v>40</v>
      </c>
      <c r="B4" s="102"/>
      <c r="C4" s="102"/>
      <c r="D4" s="105" t="s">
        <v>41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91" t="s">
        <v>49</v>
      </c>
      <c r="P4" s="61" t="s">
        <v>66</v>
      </c>
      <c r="Q4" s="62"/>
      <c r="R4" s="101" t="s">
        <v>0</v>
      </c>
      <c r="S4" s="64" t="s">
        <v>42</v>
      </c>
      <c r="T4" s="5"/>
      <c r="U4" s="81" t="s">
        <v>43</v>
      </c>
      <c r="V4" s="81"/>
      <c r="W4" s="82"/>
      <c r="X4" s="85" t="s">
        <v>41</v>
      </c>
      <c r="Y4" s="86"/>
      <c r="Z4" s="86"/>
      <c r="AA4" s="86"/>
      <c r="AB4" s="86"/>
      <c r="AC4" s="86"/>
      <c r="AD4" s="86"/>
      <c r="AE4" s="86"/>
      <c r="AF4" s="86"/>
      <c r="AG4" s="86"/>
      <c r="AH4" s="87"/>
      <c r="AI4" s="91" t="s">
        <v>49</v>
      </c>
      <c r="AJ4" s="61" t="s">
        <v>66</v>
      </c>
      <c r="AK4" s="62"/>
      <c r="AL4" s="101" t="s">
        <v>0</v>
      </c>
      <c r="AM4" s="64" t="s">
        <v>42</v>
      </c>
    </row>
    <row r="5" spans="1:39" ht="9.75" customHeight="1">
      <c r="A5" s="103"/>
      <c r="B5" s="103"/>
      <c r="C5" s="103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92"/>
      <c r="P5" s="63"/>
      <c r="Q5" s="63"/>
      <c r="R5" s="69"/>
      <c r="S5" s="65"/>
      <c r="U5" s="83"/>
      <c r="V5" s="83"/>
      <c r="W5" s="84"/>
      <c r="X5" s="88"/>
      <c r="Y5" s="89"/>
      <c r="Z5" s="89"/>
      <c r="AA5" s="89"/>
      <c r="AB5" s="89"/>
      <c r="AC5" s="89"/>
      <c r="AD5" s="89"/>
      <c r="AE5" s="89"/>
      <c r="AF5" s="89"/>
      <c r="AG5" s="89"/>
      <c r="AH5" s="90"/>
      <c r="AI5" s="92"/>
      <c r="AJ5" s="63"/>
      <c r="AK5" s="63"/>
      <c r="AL5" s="69"/>
      <c r="AM5" s="65"/>
    </row>
    <row r="6" spans="1:39" ht="3" customHeight="1">
      <c r="A6" s="103"/>
      <c r="B6" s="103"/>
      <c r="C6" s="103"/>
      <c r="D6" s="95" t="s">
        <v>1</v>
      </c>
      <c r="E6" s="98" t="s">
        <v>44</v>
      </c>
      <c r="F6" s="99"/>
      <c r="G6" s="99"/>
      <c r="H6" s="99"/>
      <c r="I6" s="99"/>
      <c r="J6" s="67" t="s">
        <v>2</v>
      </c>
      <c r="K6" s="67" t="s">
        <v>3</v>
      </c>
      <c r="L6" s="67" t="s">
        <v>4</v>
      </c>
      <c r="M6" s="67" t="s">
        <v>5</v>
      </c>
      <c r="N6" s="67" t="s">
        <v>6</v>
      </c>
      <c r="O6" s="92"/>
      <c r="P6" s="70" t="s">
        <v>50</v>
      </c>
      <c r="Q6" s="67" t="s">
        <v>7</v>
      </c>
      <c r="R6" s="69"/>
      <c r="S6" s="65"/>
      <c r="U6" s="83"/>
      <c r="V6" s="83"/>
      <c r="W6" s="83"/>
      <c r="X6" s="67" t="s">
        <v>1</v>
      </c>
      <c r="Y6" s="74" t="s">
        <v>44</v>
      </c>
      <c r="Z6" s="75"/>
      <c r="AA6" s="75"/>
      <c r="AB6" s="75"/>
      <c r="AC6" s="76"/>
      <c r="AD6" s="67" t="s">
        <v>2</v>
      </c>
      <c r="AE6" s="67" t="s">
        <v>3</v>
      </c>
      <c r="AF6" s="67" t="s">
        <v>4</v>
      </c>
      <c r="AG6" s="67" t="s">
        <v>5</v>
      </c>
      <c r="AH6" s="67" t="s">
        <v>6</v>
      </c>
      <c r="AI6" s="92"/>
      <c r="AJ6" s="70" t="s">
        <v>50</v>
      </c>
      <c r="AK6" s="67" t="s">
        <v>7</v>
      </c>
      <c r="AL6" s="69"/>
      <c r="AM6" s="65"/>
    </row>
    <row r="7" spans="1:39" ht="9.75" customHeight="1">
      <c r="A7" s="103"/>
      <c r="B7" s="103"/>
      <c r="C7" s="103"/>
      <c r="D7" s="96"/>
      <c r="E7" s="99"/>
      <c r="F7" s="99"/>
      <c r="G7" s="99"/>
      <c r="H7" s="99"/>
      <c r="I7" s="99"/>
      <c r="J7" s="69"/>
      <c r="K7" s="69"/>
      <c r="L7" s="69"/>
      <c r="M7" s="69"/>
      <c r="N7" s="69"/>
      <c r="O7" s="92"/>
      <c r="P7" s="71"/>
      <c r="Q7" s="69"/>
      <c r="R7" s="69"/>
      <c r="S7" s="65"/>
      <c r="U7" s="83"/>
      <c r="V7" s="83"/>
      <c r="W7" s="83"/>
      <c r="X7" s="69"/>
      <c r="Y7" s="77"/>
      <c r="Z7" s="78"/>
      <c r="AA7" s="78"/>
      <c r="AB7" s="78"/>
      <c r="AC7" s="79"/>
      <c r="AD7" s="69"/>
      <c r="AE7" s="69"/>
      <c r="AF7" s="69"/>
      <c r="AG7" s="69"/>
      <c r="AH7" s="69"/>
      <c r="AI7" s="92"/>
      <c r="AJ7" s="71"/>
      <c r="AK7" s="69"/>
      <c r="AL7" s="69"/>
      <c r="AM7" s="65"/>
    </row>
    <row r="8" spans="1:39" ht="2.25" customHeight="1">
      <c r="A8" s="103"/>
      <c r="B8" s="103"/>
      <c r="C8" s="103"/>
      <c r="D8" s="96"/>
      <c r="E8" s="67" t="s">
        <v>8</v>
      </c>
      <c r="F8" s="67" t="s">
        <v>9</v>
      </c>
      <c r="G8" s="67" t="s">
        <v>10</v>
      </c>
      <c r="H8" s="67" t="s">
        <v>11</v>
      </c>
      <c r="I8" s="67" t="s">
        <v>12</v>
      </c>
      <c r="J8" s="69"/>
      <c r="K8" s="69"/>
      <c r="L8" s="69"/>
      <c r="M8" s="69"/>
      <c r="N8" s="69"/>
      <c r="O8" s="92"/>
      <c r="P8" s="71"/>
      <c r="Q8" s="69"/>
      <c r="R8" s="69"/>
      <c r="S8" s="65"/>
      <c r="U8" s="83"/>
      <c r="V8" s="83"/>
      <c r="W8" s="83"/>
      <c r="X8" s="69"/>
      <c r="Y8" s="67" t="s">
        <v>8</v>
      </c>
      <c r="Z8" s="67" t="s">
        <v>9</v>
      </c>
      <c r="AA8" s="67" t="s">
        <v>10</v>
      </c>
      <c r="AB8" s="67" t="s">
        <v>11</v>
      </c>
      <c r="AC8" s="67" t="s">
        <v>12</v>
      </c>
      <c r="AD8" s="69"/>
      <c r="AE8" s="69"/>
      <c r="AF8" s="69"/>
      <c r="AG8" s="69"/>
      <c r="AH8" s="69"/>
      <c r="AI8" s="92"/>
      <c r="AJ8" s="71"/>
      <c r="AK8" s="69"/>
      <c r="AL8" s="69"/>
      <c r="AM8" s="65"/>
    </row>
    <row r="9" spans="1:39" ht="44.25" customHeight="1">
      <c r="A9" s="104"/>
      <c r="B9" s="104"/>
      <c r="C9" s="104"/>
      <c r="D9" s="97"/>
      <c r="E9" s="68"/>
      <c r="F9" s="68"/>
      <c r="G9" s="68"/>
      <c r="H9" s="68"/>
      <c r="I9" s="68"/>
      <c r="J9" s="68"/>
      <c r="K9" s="68"/>
      <c r="L9" s="68"/>
      <c r="M9" s="68"/>
      <c r="N9" s="68"/>
      <c r="O9" s="93"/>
      <c r="P9" s="72"/>
      <c r="Q9" s="68"/>
      <c r="R9" s="68"/>
      <c r="S9" s="66"/>
      <c r="T9" s="5"/>
      <c r="U9" s="78"/>
      <c r="V9" s="78"/>
      <c r="W9" s="7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93"/>
      <c r="AJ9" s="72"/>
      <c r="AK9" s="68"/>
      <c r="AL9" s="68"/>
      <c r="AM9" s="66"/>
    </row>
    <row r="10" spans="1:39" ht="10.5" customHeight="1">
      <c r="A10" s="100" t="s">
        <v>80</v>
      </c>
      <c r="B10" s="100"/>
      <c r="C10" s="47"/>
      <c r="D10" s="23">
        <v>5598</v>
      </c>
      <c r="E10" s="24">
        <v>3493</v>
      </c>
      <c r="F10" s="24">
        <v>142</v>
      </c>
      <c r="G10" s="24">
        <v>119</v>
      </c>
      <c r="H10" s="24">
        <v>672</v>
      </c>
      <c r="I10" s="24">
        <v>2560</v>
      </c>
      <c r="J10" s="24">
        <v>0</v>
      </c>
      <c r="K10" s="24">
        <v>455</v>
      </c>
      <c r="L10" s="24">
        <v>5</v>
      </c>
      <c r="M10" s="24">
        <v>0</v>
      </c>
      <c r="N10" s="24">
        <v>1645</v>
      </c>
      <c r="O10" s="25">
        <v>30679</v>
      </c>
      <c r="P10" s="25">
        <v>6068713783</v>
      </c>
      <c r="Q10" s="25">
        <v>350726220</v>
      </c>
      <c r="R10" s="25">
        <v>129</v>
      </c>
      <c r="S10" s="25">
        <v>1025</v>
      </c>
      <c r="T10" s="6"/>
      <c r="U10" s="73" t="s">
        <v>100</v>
      </c>
      <c r="V10" s="73"/>
      <c r="W10" s="45"/>
      <c r="X10" s="29">
        <f aca="true" t="shared" si="0" ref="X10:AM10">SUM(X11:X21)</f>
        <v>241</v>
      </c>
      <c r="Y10" s="30">
        <f t="shared" si="0"/>
        <v>172</v>
      </c>
      <c r="Z10" s="30">
        <f t="shared" si="0"/>
        <v>2</v>
      </c>
      <c r="AA10" s="30">
        <f t="shared" si="0"/>
        <v>1</v>
      </c>
      <c r="AB10" s="30">
        <f t="shared" si="0"/>
        <v>16</v>
      </c>
      <c r="AC10" s="30">
        <f t="shared" si="0"/>
        <v>153</v>
      </c>
      <c r="AD10" s="30">
        <f t="shared" si="0"/>
        <v>0</v>
      </c>
      <c r="AE10" s="30">
        <f t="shared" si="0"/>
        <v>6</v>
      </c>
      <c r="AF10" s="30">
        <f t="shared" si="0"/>
        <v>0</v>
      </c>
      <c r="AG10" s="30">
        <f t="shared" si="0"/>
        <v>0</v>
      </c>
      <c r="AH10" s="30">
        <f t="shared" si="0"/>
        <v>63</v>
      </c>
      <c r="AI10" s="30">
        <f t="shared" si="0"/>
        <v>546</v>
      </c>
      <c r="AJ10" s="30">
        <f t="shared" si="0"/>
        <v>410351577</v>
      </c>
      <c r="AK10" s="30">
        <f t="shared" si="0"/>
        <v>15779724</v>
      </c>
      <c r="AL10" s="30">
        <f t="shared" si="0"/>
        <v>1</v>
      </c>
      <c r="AM10" s="30">
        <f t="shared" si="0"/>
        <v>14</v>
      </c>
    </row>
    <row r="11" spans="1:39" ht="10.5" customHeight="1">
      <c r="A11" s="100" t="s">
        <v>90</v>
      </c>
      <c r="B11" s="100"/>
      <c r="C11" s="47"/>
      <c r="D11" s="23">
        <v>5086</v>
      </c>
      <c r="E11" s="24">
        <v>3214</v>
      </c>
      <c r="F11" s="24">
        <v>114</v>
      </c>
      <c r="G11" s="24">
        <v>106</v>
      </c>
      <c r="H11" s="24">
        <v>621</v>
      </c>
      <c r="I11" s="24">
        <v>2373</v>
      </c>
      <c r="J11" s="24">
        <v>3</v>
      </c>
      <c r="K11" s="24">
        <v>409</v>
      </c>
      <c r="L11" s="24">
        <v>5</v>
      </c>
      <c r="M11" s="24">
        <v>0</v>
      </c>
      <c r="N11" s="24">
        <v>1455</v>
      </c>
      <c r="O11" s="25">
        <v>25722</v>
      </c>
      <c r="P11" s="25">
        <v>4879521677</v>
      </c>
      <c r="Q11" s="25">
        <v>137215657</v>
      </c>
      <c r="R11" s="25">
        <v>105</v>
      </c>
      <c r="S11" s="25">
        <v>932</v>
      </c>
      <c r="T11" s="6"/>
      <c r="U11" s="17"/>
      <c r="V11" s="18" t="s">
        <v>27</v>
      </c>
      <c r="W11" s="15"/>
      <c r="X11" s="31">
        <v>1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1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</row>
    <row r="12" spans="1:39" ht="10.5" customHeight="1">
      <c r="A12" s="100" t="s">
        <v>118</v>
      </c>
      <c r="B12" s="100"/>
      <c r="C12" s="47"/>
      <c r="D12" s="23">
        <v>5340</v>
      </c>
      <c r="E12" s="24">
        <v>3247</v>
      </c>
      <c r="F12" s="24">
        <v>111</v>
      </c>
      <c r="G12" s="24">
        <v>130</v>
      </c>
      <c r="H12" s="24">
        <v>602</v>
      </c>
      <c r="I12" s="24">
        <v>2404</v>
      </c>
      <c r="J12" s="24">
        <v>6</v>
      </c>
      <c r="K12" s="24">
        <v>404</v>
      </c>
      <c r="L12" s="24">
        <v>2</v>
      </c>
      <c r="M12" s="24">
        <v>0</v>
      </c>
      <c r="N12" s="24">
        <v>1681</v>
      </c>
      <c r="O12" s="24">
        <v>26435</v>
      </c>
      <c r="P12" s="24">
        <v>5064044957</v>
      </c>
      <c r="Q12" s="24">
        <v>158859660</v>
      </c>
      <c r="R12" s="25">
        <v>84</v>
      </c>
      <c r="S12" s="25">
        <v>962</v>
      </c>
      <c r="T12" s="6"/>
      <c r="U12" s="17"/>
      <c r="V12" s="18" t="s">
        <v>28</v>
      </c>
      <c r="W12" s="15"/>
      <c r="X12" s="31">
        <v>14</v>
      </c>
      <c r="Y12" s="32">
        <v>8</v>
      </c>
      <c r="Z12" s="32">
        <v>0</v>
      </c>
      <c r="AA12" s="32">
        <v>0</v>
      </c>
      <c r="AB12" s="32">
        <v>3</v>
      </c>
      <c r="AC12" s="32">
        <v>5</v>
      </c>
      <c r="AD12" s="32">
        <v>0</v>
      </c>
      <c r="AE12" s="32">
        <v>1</v>
      </c>
      <c r="AF12" s="32">
        <v>0</v>
      </c>
      <c r="AG12" s="32">
        <v>0</v>
      </c>
      <c r="AH12" s="32">
        <v>5</v>
      </c>
      <c r="AI12" s="32">
        <v>15</v>
      </c>
      <c r="AJ12" s="32">
        <v>736790</v>
      </c>
      <c r="AK12" s="32">
        <v>1791500</v>
      </c>
      <c r="AL12" s="32">
        <v>0</v>
      </c>
      <c r="AM12" s="32">
        <v>3</v>
      </c>
    </row>
    <row r="13" spans="1:39" s="54" customFormat="1" ht="10.5" customHeight="1">
      <c r="A13" s="100" t="s">
        <v>119</v>
      </c>
      <c r="B13" s="100"/>
      <c r="C13" s="50"/>
      <c r="D13" s="51">
        <v>5088</v>
      </c>
      <c r="E13" s="52">
        <v>3346</v>
      </c>
      <c r="F13" s="52">
        <v>110</v>
      </c>
      <c r="G13" s="52">
        <v>119</v>
      </c>
      <c r="H13" s="52">
        <v>578</v>
      </c>
      <c r="I13" s="52">
        <v>2539</v>
      </c>
      <c r="J13" s="52">
        <v>2</v>
      </c>
      <c r="K13" s="52">
        <v>300</v>
      </c>
      <c r="L13" s="52">
        <v>2</v>
      </c>
      <c r="M13" s="52">
        <v>1</v>
      </c>
      <c r="N13" s="52">
        <v>1437</v>
      </c>
      <c r="O13" s="52">
        <v>25079</v>
      </c>
      <c r="P13" s="52">
        <v>4220460743</v>
      </c>
      <c r="Q13" s="52">
        <v>258656359</v>
      </c>
      <c r="R13" s="52">
        <v>115</v>
      </c>
      <c r="S13" s="52">
        <v>832</v>
      </c>
      <c r="T13" s="53"/>
      <c r="U13" s="17"/>
      <c r="V13" s="18" t="s">
        <v>116</v>
      </c>
      <c r="W13" s="15"/>
      <c r="X13" s="31">
        <v>3</v>
      </c>
      <c r="Y13" s="32">
        <v>3</v>
      </c>
      <c r="Z13" s="32">
        <v>0</v>
      </c>
      <c r="AA13" s="32">
        <v>0</v>
      </c>
      <c r="AB13" s="32">
        <v>1</v>
      </c>
      <c r="AC13" s="32">
        <v>2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8</v>
      </c>
      <c r="AJ13" s="32">
        <v>9449351</v>
      </c>
      <c r="AK13" s="32">
        <v>0</v>
      </c>
      <c r="AL13" s="32">
        <v>0</v>
      </c>
      <c r="AM13" s="32">
        <v>0</v>
      </c>
    </row>
    <row r="14" spans="1:39" s="6" customFormat="1" ht="10.5" customHeight="1">
      <c r="A14" s="108" t="s">
        <v>120</v>
      </c>
      <c r="B14" s="108"/>
      <c r="C14" s="26"/>
      <c r="D14" s="27">
        <v>5190</v>
      </c>
      <c r="E14" s="28">
        <v>3269</v>
      </c>
      <c r="F14" s="28">
        <v>124</v>
      </c>
      <c r="G14" s="28">
        <v>93</v>
      </c>
      <c r="H14" s="28">
        <v>565</v>
      </c>
      <c r="I14" s="28">
        <v>2487</v>
      </c>
      <c r="J14" s="28">
        <v>3</v>
      </c>
      <c r="K14" s="28">
        <v>299</v>
      </c>
      <c r="L14" s="28">
        <v>3</v>
      </c>
      <c r="M14" s="28">
        <v>1</v>
      </c>
      <c r="N14" s="28">
        <v>1615</v>
      </c>
      <c r="O14" s="28">
        <v>25674</v>
      </c>
      <c r="P14" s="28">
        <v>5358857801</v>
      </c>
      <c r="Q14" s="28">
        <v>678671082</v>
      </c>
      <c r="R14" s="28">
        <v>87</v>
      </c>
      <c r="S14" s="28">
        <v>781</v>
      </c>
      <c r="T14" s="16"/>
      <c r="U14" s="17"/>
      <c r="V14" s="18" t="s">
        <v>57</v>
      </c>
      <c r="W14" s="15"/>
      <c r="X14" s="31">
        <v>5</v>
      </c>
      <c r="Y14" s="32">
        <v>4</v>
      </c>
      <c r="Z14" s="32">
        <v>0</v>
      </c>
      <c r="AA14" s="32">
        <v>0</v>
      </c>
      <c r="AB14" s="32">
        <v>2</v>
      </c>
      <c r="AC14" s="32">
        <v>2</v>
      </c>
      <c r="AD14" s="32">
        <v>0</v>
      </c>
      <c r="AE14" s="32">
        <v>0</v>
      </c>
      <c r="AF14" s="32">
        <v>0</v>
      </c>
      <c r="AG14" s="32">
        <v>0</v>
      </c>
      <c r="AH14" s="32">
        <v>1</v>
      </c>
      <c r="AI14" s="32">
        <v>5</v>
      </c>
      <c r="AJ14" s="32">
        <v>20158400</v>
      </c>
      <c r="AK14" s="32">
        <v>0</v>
      </c>
      <c r="AL14" s="32">
        <v>0</v>
      </c>
      <c r="AM14" s="32">
        <v>0</v>
      </c>
    </row>
    <row r="15" spans="1:39" ht="10.5" customHeight="1">
      <c r="A15" s="110" t="s">
        <v>67</v>
      </c>
      <c r="B15" s="110"/>
      <c r="C15" s="26"/>
      <c r="D15" s="27">
        <v>1459</v>
      </c>
      <c r="E15" s="28">
        <v>1082</v>
      </c>
      <c r="F15" s="28">
        <v>26</v>
      </c>
      <c r="G15" s="28">
        <v>14</v>
      </c>
      <c r="H15" s="28">
        <v>174</v>
      </c>
      <c r="I15" s="28">
        <v>868</v>
      </c>
      <c r="J15" s="28">
        <v>0</v>
      </c>
      <c r="K15" s="28">
        <v>129</v>
      </c>
      <c r="L15" s="28">
        <v>2</v>
      </c>
      <c r="M15" s="28">
        <v>1</v>
      </c>
      <c r="N15" s="28">
        <v>245</v>
      </c>
      <c r="O15" s="28">
        <v>7728</v>
      </c>
      <c r="P15" s="28">
        <v>2248559215</v>
      </c>
      <c r="Q15" s="28">
        <v>572184322</v>
      </c>
      <c r="R15" s="28">
        <v>3</v>
      </c>
      <c r="S15" s="28">
        <v>156</v>
      </c>
      <c r="T15" s="16"/>
      <c r="U15" s="17"/>
      <c r="V15" s="18" t="s">
        <v>29</v>
      </c>
      <c r="W15" s="15"/>
      <c r="X15" s="31">
        <v>3</v>
      </c>
      <c r="Y15" s="32">
        <v>3</v>
      </c>
      <c r="Z15" s="32">
        <v>0</v>
      </c>
      <c r="AA15" s="32">
        <v>0</v>
      </c>
      <c r="AB15" s="32">
        <v>0</v>
      </c>
      <c r="AC15" s="32">
        <v>3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166040</v>
      </c>
      <c r="AK15" s="32">
        <v>0</v>
      </c>
      <c r="AL15" s="32">
        <v>0</v>
      </c>
      <c r="AM15" s="32">
        <v>1</v>
      </c>
    </row>
    <row r="16" spans="1:39" ht="10.5" customHeight="1">
      <c r="A16" s="73" t="s">
        <v>72</v>
      </c>
      <c r="B16" s="73"/>
      <c r="C16" s="22"/>
      <c r="D16" s="29">
        <v>9</v>
      </c>
      <c r="E16" s="30">
        <v>3</v>
      </c>
      <c r="F16" s="30">
        <v>1</v>
      </c>
      <c r="G16" s="30">
        <v>0</v>
      </c>
      <c r="H16" s="30">
        <v>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6</v>
      </c>
      <c r="O16" s="30">
        <v>30</v>
      </c>
      <c r="P16" s="30">
        <v>428300</v>
      </c>
      <c r="Q16" s="30">
        <v>88500</v>
      </c>
      <c r="R16" s="30">
        <v>0</v>
      </c>
      <c r="S16" s="30">
        <v>0</v>
      </c>
      <c r="T16" s="16"/>
      <c r="U16" s="17"/>
      <c r="V16" s="18" t="s">
        <v>58</v>
      </c>
      <c r="W16" s="15"/>
      <c r="X16" s="31">
        <v>72</v>
      </c>
      <c r="Y16" s="32">
        <v>66</v>
      </c>
      <c r="Z16" s="32">
        <v>0</v>
      </c>
      <c r="AA16" s="32">
        <v>0</v>
      </c>
      <c r="AB16" s="32">
        <v>1</v>
      </c>
      <c r="AC16" s="32">
        <v>65</v>
      </c>
      <c r="AD16" s="32">
        <v>0</v>
      </c>
      <c r="AE16" s="32">
        <v>0</v>
      </c>
      <c r="AF16" s="32">
        <v>0</v>
      </c>
      <c r="AG16" s="32">
        <v>0</v>
      </c>
      <c r="AH16" s="32">
        <v>6</v>
      </c>
      <c r="AI16" s="32">
        <v>200</v>
      </c>
      <c r="AJ16" s="32">
        <v>296669953</v>
      </c>
      <c r="AK16" s="32">
        <v>1234430</v>
      </c>
      <c r="AL16" s="32">
        <v>0</v>
      </c>
      <c r="AM16" s="32">
        <v>0</v>
      </c>
    </row>
    <row r="17" spans="1:39" ht="10.5" customHeight="1">
      <c r="A17" s="17"/>
      <c r="B17" s="18" t="s">
        <v>72</v>
      </c>
      <c r="C17" s="15"/>
      <c r="D17" s="31">
        <v>9</v>
      </c>
      <c r="E17" s="32">
        <v>3</v>
      </c>
      <c r="F17" s="32">
        <v>1</v>
      </c>
      <c r="G17" s="32">
        <v>0</v>
      </c>
      <c r="H17" s="32">
        <v>2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6</v>
      </c>
      <c r="O17" s="32">
        <v>30</v>
      </c>
      <c r="P17" s="32">
        <v>428300</v>
      </c>
      <c r="Q17" s="32">
        <v>88500</v>
      </c>
      <c r="R17" s="32">
        <v>0</v>
      </c>
      <c r="S17" s="32">
        <v>0</v>
      </c>
      <c r="T17" s="6"/>
      <c r="U17" s="17"/>
      <c r="V17" s="18" t="s">
        <v>30</v>
      </c>
      <c r="W17" s="15"/>
      <c r="X17" s="31">
        <v>9</v>
      </c>
      <c r="Y17" s="32">
        <v>9</v>
      </c>
      <c r="Z17" s="32">
        <v>0</v>
      </c>
      <c r="AA17" s="32">
        <v>0</v>
      </c>
      <c r="AB17" s="32">
        <v>0</v>
      </c>
      <c r="AC17" s="32">
        <v>9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1928700</v>
      </c>
      <c r="AK17" s="32">
        <v>0</v>
      </c>
      <c r="AL17" s="32">
        <v>0</v>
      </c>
      <c r="AM17" s="32">
        <v>1</v>
      </c>
    </row>
    <row r="18" spans="1:39" ht="10.5" customHeight="1">
      <c r="A18" s="109" t="s">
        <v>122</v>
      </c>
      <c r="B18" s="109"/>
      <c r="C18" s="56"/>
      <c r="D18" s="57">
        <v>1</v>
      </c>
      <c r="E18" s="57">
        <v>1</v>
      </c>
      <c r="F18" s="57">
        <v>1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308</v>
      </c>
      <c r="P18" s="57">
        <v>9152100</v>
      </c>
      <c r="Q18" s="57">
        <v>0</v>
      </c>
      <c r="R18" s="57">
        <v>0</v>
      </c>
      <c r="S18" s="57">
        <v>0</v>
      </c>
      <c r="T18" s="6"/>
      <c r="U18" s="17"/>
      <c r="V18" s="18" t="s">
        <v>59</v>
      </c>
      <c r="W18" s="15"/>
      <c r="X18" s="31">
        <v>96</v>
      </c>
      <c r="Y18" s="32">
        <v>50</v>
      </c>
      <c r="Z18" s="32">
        <v>1</v>
      </c>
      <c r="AA18" s="32">
        <v>0</v>
      </c>
      <c r="AB18" s="32">
        <v>5</v>
      </c>
      <c r="AC18" s="32">
        <v>44</v>
      </c>
      <c r="AD18" s="32">
        <v>0</v>
      </c>
      <c r="AE18" s="32">
        <v>3</v>
      </c>
      <c r="AF18" s="32">
        <v>0</v>
      </c>
      <c r="AG18" s="32">
        <v>0</v>
      </c>
      <c r="AH18" s="32">
        <v>43</v>
      </c>
      <c r="AI18" s="32">
        <v>33</v>
      </c>
      <c r="AJ18" s="32">
        <v>6302796</v>
      </c>
      <c r="AK18" s="32">
        <v>10375404</v>
      </c>
      <c r="AL18" s="32">
        <v>0</v>
      </c>
      <c r="AM18" s="32">
        <v>4</v>
      </c>
    </row>
    <row r="19" spans="1:39" ht="10.5" customHeight="1">
      <c r="A19" s="47"/>
      <c r="B19" s="47" t="s">
        <v>122</v>
      </c>
      <c r="C19" s="58"/>
      <c r="D19" s="59">
        <v>1</v>
      </c>
      <c r="E19" s="59">
        <v>1</v>
      </c>
      <c r="F19" s="59">
        <v>1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308</v>
      </c>
      <c r="P19" s="59">
        <v>9152100</v>
      </c>
      <c r="Q19" s="59">
        <v>0</v>
      </c>
      <c r="R19" s="59">
        <v>0</v>
      </c>
      <c r="S19" s="59">
        <v>0</v>
      </c>
      <c r="T19" s="6"/>
      <c r="U19" s="17"/>
      <c r="V19" s="18" t="s">
        <v>45</v>
      </c>
      <c r="W19" s="15"/>
      <c r="X19" s="31">
        <v>6</v>
      </c>
      <c r="Y19" s="32">
        <v>4</v>
      </c>
      <c r="Z19" s="32">
        <v>0</v>
      </c>
      <c r="AA19" s="32">
        <v>0</v>
      </c>
      <c r="AB19" s="32">
        <v>0</v>
      </c>
      <c r="AC19" s="32">
        <v>4</v>
      </c>
      <c r="AD19" s="32">
        <v>0</v>
      </c>
      <c r="AE19" s="32">
        <v>2</v>
      </c>
      <c r="AF19" s="32">
        <v>0</v>
      </c>
      <c r="AG19" s="32">
        <v>0</v>
      </c>
      <c r="AH19" s="32">
        <v>0</v>
      </c>
      <c r="AI19" s="32">
        <v>0</v>
      </c>
      <c r="AJ19" s="32">
        <v>130600</v>
      </c>
      <c r="AK19" s="32">
        <v>80000</v>
      </c>
      <c r="AL19" s="32">
        <v>0</v>
      </c>
      <c r="AM19" s="32">
        <v>0</v>
      </c>
    </row>
    <row r="20" spans="1:39" ht="10.5" customHeight="1">
      <c r="A20" s="73" t="s">
        <v>68</v>
      </c>
      <c r="B20" s="73"/>
      <c r="C20" s="22"/>
      <c r="D20" s="29">
        <v>2</v>
      </c>
      <c r="E20" s="30">
        <v>1</v>
      </c>
      <c r="F20" s="30">
        <v>0</v>
      </c>
      <c r="G20" s="30">
        <v>0</v>
      </c>
      <c r="H20" s="30">
        <v>0</v>
      </c>
      <c r="I20" s="30">
        <v>1</v>
      </c>
      <c r="J20" s="30">
        <v>0</v>
      </c>
      <c r="K20" s="30">
        <v>0</v>
      </c>
      <c r="L20" s="30">
        <v>0</v>
      </c>
      <c r="M20" s="30">
        <v>0</v>
      </c>
      <c r="N20" s="30">
        <v>1</v>
      </c>
      <c r="O20" s="30">
        <v>0</v>
      </c>
      <c r="P20" s="30">
        <v>500</v>
      </c>
      <c r="Q20" s="30">
        <v>241900</v>
      </c>
      <c r="R20" s="30">
        <v>0</v>
      </c>
      <c r="S20" s="30">
        <v>1</v>
      </c>
      <c r="T20" s="6"/>
      <c r="U20" s="17"/>
      <c r="V20" s="18" t="s">
        <v>69</v>
      </c>
      <c r="W20" s="15"/>
      <c r="X20" s="31">
        <v>7</v>
      </c>
      <c r="Y20" s="32">
        <v>7</v>
      </c>
      <c r="Z20" s="32">
        <v>1</v>
      </c>
      <c r="AA20" s="32">
        <v>0</v>
      </c>
      <c r="AB20" s="32">
        <v>0</v>
      </c>
      <c r="AC20" s="32">
        <v>6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203</v>
      </c>
      <c r="AJ20" s="32">
        <v>56457800</v>
      </c>
      <c r="AK20" s="32">
        <v>330900</v>
      </c>
      <c r="AL20" s="32">
        <v>0</v>
      </c>
      <c r="AM20" s="32">
        <v>0</v>
      </c>
    </row>
    <row r="21" spans="1:39" ht="10.5" customHeight="1">
      <c r="A21" s="17"/>
      <c r="B21" s="18" t="s">
        <v>68</v>
      </c>
      <c r="C21" s="15"/>
      <c r="D21" s="31">
        <v>2</v>
      </c>
      <c r="E21" s="32">
        <v>1</v>
      </c>
      <c r="F21" s="32">
        <v>0</v>
      </c>
      <c r="G21" s="32">
        <v>0</v>
      </c>
      <c r="H21" s="32">
        <v>0</v>
      </c>
      <c r="I21" s="32">
        <v>1</v>
      </c>
      <c r="J21" s="32">
        <v>0</v>
      </c>
      <c r="K21" s="32">
        <v>0</v>
      </c>
      <c r="L21" s="32">
        <v>0</v>
      </c>
      <c r="M21" s="32">
        <v>0</v>
      </c>
      <c r="N21" s="32">
        <v>1</v>
      </c>
      <c r="O21" s="32">
        <v>0</v>
      </c>
      <c r="P21" s="32">
        <v>500</v>
      </c>
      <c r="Q21" s="32">
        <v>241900</v>
      </c>
      <c r="R21" s="32">
        <v>0</v>
      </c>
      <c r="S21" s="32">
        <v>1</v>
      </c>
      <c r="T21" s="6"/>
      <c r="U21" s="17"/>
      <c r="V21" s="18" t="s">
        <v>31</v>
      </c>
      <c r="W21" s="15"/>
      <c r="X21" s="31">
        <v>25</v>
      </c>
      <c r="Y21" s="32">
        <v>18</v>
      </c>
      <c r="Z21" s="32">
        <v>0</v>
      </c>
      <c r="AA21" s="32">
        <v>1</v>
      </c>
      <c r="AB21" s="32">
        <v>4</v>
      </c>
      <c r="AC21" s="32">
        <v>13</v>
      </c>
      <c r="AD21" s="32">
        <v>0</v>
      </c>
      <c r="AE21" s="32">
        <v>0</v>
      </c>
      <c r="AF21" s="32">
        <v>0</v>
      </c>
      <c r="AG21" s="32">
        <v>0</v>
      </c>
      <c r="AH21" s="32">
        <v>7</v>
      </c>
      <c r="AI21" s="32">
        <v>82</v>
      </c>
      <c r="AJ21" s="32">
        <v>18351147</v>
      </c>
      <c r="AK21" s="32">
        <v>1967490</v>
      </c>
      <c r="AL21" s="32">
        <v>1</v>
      </c>
      <c r="AM21" s="32">
        <v>5</v>
      </c>
    </row>
    <row r="22" spans="1:39" ht="10.5" customHeight="1">
      <c r="A22" s="73" t="s">
        <v>91</v>
      </c>
      <c r="B22" s="73"/>
      <c r="C22" s="22"/>
      <c r="D22" s="29">
        <v>99</v>
      </c>
      <c r="E22" s="30">
        <v>60</v>
      </c>
      <c r="F22" s="30">
        <v>6</v>
      </c>
      <c r="G22" s="30">
        <v>4</v>
      </c>
      <c r="H22" s="30">
        <v>18</v>
      </c>
      <c r="I22" s="30">
        <v>32</v>
      </c>
      <c r="J22" s="30">
        <v>0</v>
      </c>
      <c r="K22" s="30">
        <v>13</v>
      </c>
      <c r="L22" s="30">
        <v>0</v>
      </c>
      <c r="M22" s="30">
        <v>0</v>
      </c>
      <c r="N22" s="30">
        <v>26</v>
      </c>
      <c r="O22" s="30">
        <v>2418</v>
      </c>
      <c r="P22" s="30">
        <v>603716473</v>
      </c>
      <c r="Q22" s="30">
        <v>8620770</v>
      </c>
      <c r="R22" s="30">
        <v>1</v>
      </c>
      <c r="S22" s="30">
        <v>18</v>
      </c>
      <c r="T22" s="6"/>
      <c r="U22" s="73" t="s">
        <v>101</v>
      </c>
      <c r="V22" s="73"/>
      <c r="W22" s="22"/>
      <c r="X22" s="29">
        <v>7</v>
      </c>
      <c r="Y22" s="30">
        <v>7</v>
      </c>
      <c r="Z22" s="30">
        <v>0</v>
      </c>
      <c r="AA22" s="30">
        <v>0</v>
      </c>
      <c r="AB22" s="30">
        <v>1</v>
      </c>
      <c r="AC22" s="30">
        <v>6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10</v>
      </c>
      <c r="AJ22" s="30">
        <v>20715660</v>
      </c>
      <c r="AK22" s="30">
        <v>0</v>
      </c>
      <c r="AL22" s="30">
        <v>0</v>
      </c>
      <c r="AM22" s="30">
        <v>0</v>
      </c>
    </row>
    <row r="23" spans="1:39" ht="10.5" customHeight="1">
      <c r="A23" s="17"/>
      <c r="B23" s="18" t="s">
        <v>13</v>
      </c>
      <c r="C23" s="15"/>
      <c r="D23" s="31">
        <v>62</v>
      </c>
      <c r="E23" s="32">
        <v>46</v>
      </c>
      <c r="F23" s="32">
        <v>5</v>
      </c>
      <c r="G23" s="32">
        <v>2</v>
      </c>
      <c r="H23" s="32">
        <v>12</v>
      </c>
      <c r="I23" s="32">
        <v>27</v>
      </c>
      <c r="J23" s="32">
        <v>0</v>
      </c>
      <c r="K23" s="32">
        <v>5</v>
      </c>
      <c r="L23" s="32">
        <v>0</v>
      </c>
      <c r="M23" s="32">
        <v>0</v>
      </c>
      <c r="N23" s="32">
        <v>11</v>
      </c>
      <c r="O23" s="32">
        <v>1852</v>
      </c>
      <c r="P23" s="32">
        <v>442791900</v>
      </c>
      <c r="Q23" s="32">
        <v>2532600</v>
      </c>
      <c r="R23" s="32">
        <v>0</v>
      </c>
      <c r="S23" s="32">
        <v>14</v>
      </c>
      <c r="T23" s="6"/>
      <c r="U23" s="17"/>
      <c r="V23" s="18" t="s">
        <v>60</v>
      </c>
      <c r="W23" s="15"/>
      <c r="X23" s="31">
        <v>4</v>
      </c>
      <c r="Y23" s="32">
        <v>4</v>
      </c>
      <c r="Z23" s="32">
        <v>0</v>
      </c>
      <c r="AA23" s="32">
        <v>0</v>
      </c>
      <c r="AB23" s="32">
        <v>1</v>
      </c>
      <c r="AC23" s="32">
        <v>3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10</v>
      </c>
      <c r="AJ23" s="32">
        <v>20652860</v>
      </c>
      <c r="AK23" s="32">
        <v>0</v>
      </c>
      <c r="AL23" s="32">
        <v>0</v>
      </c>
      <c r="AM23" s="32">
        <v>0</v>
      </c>
    </row>
    <row r="24" spans="1:39" ht="10.5" customHeight="1">
      <c r="A24" s="17"/>
      <c r="B24" s="18" t="s">
        <v>73</v>
      </c>
      <c r="C24" s="15"/>
      <c r="D24" s="31">
        <v>30</v>
      </c>
      <c r="E24" s="32">
        <v>11</v>
      </c>
      <c r="F24" s="32">
        <v>1</v>
      </c>
      <c r="G24" s="32">
        <v>2</v>
      </c>
      <c r="H24" s="32">
        <v>5</v>
      </c>
      <c r="I24" s="32">
        <v>3</v>
      </c>
      <c r="J24" s="32">
        <v>0</v>
      </c>
      <c r="K24" s="32">
        <v>5</v>
      </c>
      <c r="L24" s="32">
        <v>0</v>
      </c>
      <c r="M24" s="32">
        <v>0</v>
      </c>
      <c r="N24" s="32">
        <v>14</v>
      </c>
      <c r="O24" s="32">
        <v>546</v>
      </c>
      <c r="P24" s="32">
        <v>154580773</v>
      </c>
      <c r="Q24" s="32">
        <v>5692870</v>
      </c>
      <c r="R24" s="32">
        <v>1</v>
      </c>
      <c r="S24" s="32">
        <v>3</v>
      </c>
      <c r="T24" s="6"/>
      <c r="U24" s="17"/>
      <c r="V24" s="18" t="s">
        <v>127</v>
      </c>
      <c r="W24" s="15"/>
      <c r="X24" s="31">
        <v>1</v>
      </c>
      <c r="Y24" s="32">
        <v>1</v>
      </c>
      <c r="Z24" s="32">
        <v>0</v>
      </c>
      <c r="AA24" s="32">
        <v>0</v>
      </c>
      <c r="AB24" s="32">
        <v>0</v>
      </c>
      <c r="AC24" s="32">
        <v>1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62100</v>
      </c>
      <c r="AK24" s="32">
        <v>0</v>
      </c>
      <c r="AL24" s="32">
        <v>0</v>
      </c>
      <c r="AM24" s="32">
        <v>0</v>
      </c>
    </row>
    <row r="25" spans="1:39" ht="10.5" customHeight="1">
      <c r="A25" s="17"/>
      <c r="B25" s="18" t="s">
        <v>14</v>
      </c>
      <c r="C25" s="15"/>
      <c r="D25" s="31">
        <v>7</v>
      </c>
      <c r="E25" s="32">
        <v>3</v>
      </c>
      <c r="F25" s="32">
        <v>0</v>
      </c>
      <c r="G25" s="32">
        <v>0</v>
      </c>
      <c r="H25" s="32">
        <v>1</v>
      </c>
      <c r="I25" s="32">
        <v>2</v>
      </c>
      <c r="J25" s="32">
        <v>0</v>
      </c>
      <c r="K25" s="32">
        <v>3</v>
      </c>
      <c r="L25" s="32">
        <v>0</v>
      </c>
      <c r="M25" s="32">
        <v>0</v>
      </c>
      <c r="N25" s="32">
        <v>1</v>
      </c>
      <c r="O25" s="32">
        <v>20</v>
      </c>
      <c r="P25" s="32">
        <v>6343800</v>
      </c>
      <c r="Q25" s="32">
        <v>395300</v>
      </c>
      <c r="R25" s="32">
        <v>0</v>
      </c>
      <c r="S25" s="32">
        <v>1</v>
      </c>
      <c r="T25" s="6"/>
      <c r="U25" s="17"/>
      <c r="V25" s="18" t="s">
        <v>128</v>
      </c>
      <c r="W25" s="15"/>
      <c r="X25" s="31">
        <v>1</v>
      </c>
      <c r="Y25" s="32">
        <v>1</v>
      </c>
      <c r="Z25" s="32">
        <v>0</v>
      </c>
      <c r="AA25" s="32">
        <v>0</v>
      </c>
      <c r="AB25" s="32">
        <v>0</v>
      </c>
      <c r="AC25" s="32">
        <v>1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500</v>
      </c>
      <c r="AK25" s="32">
        <v>0</v>
      </c>
      <c r="AL25" s="32">
        <v>0</v>
      </c>
      <c r="AM25" s="32">
        <v>0</v>
      </c>
    </row>
    <row r="26" spans="1:39" ht="10.5" customHeight="1">
      <c r="A26" s="73" t="s">
        <v>92</v>
      </c>
      <c r="B26" s="73"/>
      <c r="C26" s="22"/>
      <c r="D26" s="29">
        <v>121</v>
      </c>
      <c r="E26" s="30">
        <v>111</v>
      </c>
      <c r="F26" s="30">
        <v>8</v>
      </c>
      <c r="G26" s="30">
        <v>2</v>
      </c>
      <c r="H26" s="30">
        <v>21</v>
      </c>
      <c r="I26" s="30">
        <v>80</v>
      </c>
      <c r="J26" s="30">
        <v>0</v>
      </c>
      <c r="K26" s="30">
        <v>3</v>
      </c>
      <c r="L26" s="30">
        <v>0</v>
      </c>
      <c r="M26" s="30">
        <v>0</v>
      </c>
      <c r="N26" s="30">
        <v>7</v>
      </c>
      <c r="O26" s="30">
        <v>1476</v>
      </c>
      <c r="P26" s="30">
        <v>375461788</v>
      </c>
      <c r="Q26" s="30">
        <v>1406610</v>
      </c>
      <c r="R26" s="30">
        <v>0</v>
      </c>
      <c r="S26" s="30">
        <v>13</v>
      </c>
      <c r="T26" s="6"/>
      <c r="U26" s="17"/>
      <c r="V26" s="18" t="s">
        <v>129</v>
      </c>
      <c r="W26" s="15"/>
      <c r="X26" s="31">
        <v>1</v>
      </c>
      <c r="Y26" s="32">
        <v>1</v>
      </c>
      <c r="Z26" s="32">
        <v>0</v>
      </c>
      <c r="AA26" s="32">
        <v>0</v>
      </c>
      <c r="AB26" s="32">
        <v>0</v>
      </c>
      <c r="AC26" s="32">
        <v>1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200</v>
      </c>
      <c r="AK26" s="32">
        <v>0</v>
      </c>
      <c r="AL26" s="32">
        <v>0</v>
      </c>
      <c r="AM26" s="32">
        <v>0</v>
      </c>
    </row>
    <row r="27" spans="1:39" ht="10.5" customHeight="1">
      <c r="A27" s="17"/>
      <c r="B27" s="18" t="s">
        <v>81</v>
      </c>
      <c r="C27" s="15"/>
      <c r="D27" s="31">
        <v>15</v>
      </c>
      <c r="E27" s="32">
        <v>15</v>
      </c>
      <c r="F27" s="32">
        <v>1</v>
      </c>
      <c r="G27" s="32">
        <v>0</v>
      </c>
      <c r="H27" s="32">
        <v>6</v>
      </c>
      <c r="I27" s="32">
        <v>8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87</v>
      </c>
      <c r="P27" s="32">
        <v>17839650</v>
      </c>
      <c r="Q27" s="32">
        <v>161510</v>
      </c>
      <c r="R27" s="32">
        <v>0</v>
      </c>
      <c r="S27" s="32">
        <v>2</v>
      </c>
      <c r="T27" s="6"/>
      <c r="U27" s="73" t="s">
        <v>104</v>
      </c>
      <c r="V27" s="73"/>
      <c r="W27" s="22"/>
      <c r="X27" s="29">
        <v>28</v>
      </c>
      <c r="Y27" s="30">
        <v>19</v>
      </c>
      <c r="Z27" s="30">
        <v>0</v>
      </c>
      <c r="AA27" s="30">
        <v>0</v>
      </c>
      <c r="AB27" s="30">
        <v>1</v>
      </c>
      <c r="AC27" s="30">
        <v>18</v>
      </c>
      <c r="AD27" s="30">
        <v>0</v>
      </c>
      <c r="AE27" s="30">
        <v>0</v>
      </c>
      <c r="AF27" s="30">
        <v>0</v>
      </c>
      <c r="AG27" s="30">
        <v>0</v>
      </c>
      <c r="AH27" s="30">
        <v>9</v>
      </c>
      <c r="AI27" s="30">
        <v>0</v>
      </c>
      <c r="AJ27" s="30">
        <v>6391700</v>
      </c>
      <c r="AK27" s="30">
        <v>354118</v>
      </c>
      <c r="AL27" s="30">
        <v>0</v>
      </c>
      <c r="AM27" s="30">
        <v>2</v>
      </c>
    </row>
    <row r="28" spans="1:39" ht="10.5" customHeight="1">
      <c r="A28" s="17"/>
      <c r="B28" s="18" t="s">
        <v>82</v>
      </c>
      <c r="C28" s="15"/>
      <c r="D28" s="31">
        <v>2</v>
      </c>
      <c r="E28" s="32">
        <v>2</v>
      </c>
      <c r="F28" s="32">
        <v>1</v>
      </c>
      <c r="G28" s="32">
        <v>0</v>
      </c>
      <c r="H28" s="32">
        <v>0</v>
      </c>
      <c r="I28" s="32">
        <v>1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78</v>
      </c>
      <c r="P28" s="32">
        <v>16870421</v>
      </c>
      <c r="Q28" s="32">
        <v>0</v>
      </c>
      <c r="R28" s="32">
        <v>0</v>
      </c>
      <c r="S28" s="32">
        <v>0</v>
      </c>
      <c r="T28" s="6"/>
      <c r="U28" s="34"/>
      <c r="V28" s="18" t="s">
        <v>32</v>
      </c>
      <c r="W28" s="15"/>
      <c r="X28" s="31">
        <v>4</v>
      </c>
      <c r="Y28" s="32">
        <v>4</v>
      </c>
      <c r="Z28" s="32">
        <v>0</v>
      </c>
      <c r="AA28" s="32">
        <v>0</v>
      </c>
      <c r="AB28" s="32">
        <v>0</v>
      </c>
      <c r="AC28" s="32">
        <v>4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440600</v>
      </c>
      <c r="AK28" s="32">
        <v>0</v>
      </c>
      <c r="AL28" s="32">
        <v>0</v>
      </c>
      <c r="AM28" s="32">
        <v>0</v>
      </c>
    </row>
    <row r="29" spans="1:39" ht="10.5" customHeight="1">
      <c r="A29" s="17"/>
      <c r="B29" s="55" t="s">
        <v>115</v>
      </c>
      <c r="C29" s="15"/>
      <c r="D29" s="31">
        <v>1</v>
      </c>
      <c r="E29" s="32">
        <v>1</v>
      </c>
      <c r="F29" s="32">
        <v>0</v>
      </c>
      <c r="G29" s="32">
        <v>0</v>
      </c>
      <c r="H29" s="32">
        <v>0</v>
      </c>
      <c r="I29" s="32">
        <v>1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1500</v>
      </c>
      <c r="Q29" s="32">
        <v>0</v>
      </c>
      <c r="R29" s="32">
        <v>0</v>
      </c>
      <c r="S29" s="32">
        <v>0</v>
      </c>
      <c r="T29" s="6"/>
      <c r="U29" s="34"/>
      <c r="V29" s="18" t="s">
        <v>95</v>
      </c>
      <c r="W29" s="15"/>
      <c r="X29" s="31">
        <v>24</v>
      </c>
      <c r="Y29" s="32">
        <v>15</v>
      </c>
      <c r="Z29" s="32">
        <v>0</v>
      </c>
      <c r="AA29" s="32">
        <v>0</v>
      </c>
      <c r="AB29" s="32">
        <v>1</v>
      </c>
      <c r="AC29" s="32">
        <v>14</v>
      </c>
      <c r="AD29" s="32">
        <v>0</v>
      </c>
      <c r="AE29" s="32">
        <v>0</v>
      </c>
      <c r="AF29" s="32">
        <v>0</v>
      </c>
      <c r="AG29" s="32">
        <v>0</v>
      </c>
      <c r="AH29" s="32">
        <v>9</v>
      </c>
      <c r="AI29" s="32">
        <v>0</v>
      </c>
      <c r="AJ29" s="32">
        <v>5951100</v>
      </c>
      <c r="AK29" s="32">
        <v>354118</v>
      </c>
      <c r="AL29" s="32">
        <v>0</v>
      </c>
      <c r="AM29" s="32">
        <v>2</v>
      </c>
    </row>
    <row r="30" spans="1:39" ht="10.5" customHeight="1">
      <c r="A30" s="17"/>
      <c r="B30" s="18" t="s">
        <v>74</v>
      </c>
      <c r="C30" s="15"/>
      <c r="D30" s="31">
        <v>3</v>
      </c>
      <c r="E30" s="32">
        <v>3</v>
      </c>
      <c r="F30" s="32">
        <v>0</v>
      </c>
      <c r="G30" s="32">
        <v>0</v>
      </c>
      <c r="H30" s="32">
        <v>1</v>
      </c>
      <c r="I30" s="32">
        <v>2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8</v>
      </c>
      <c r="P30" s="32">
        <v>8140000</v>
      </c>
      <c r="Q30" s="32">
        <v>0</v>
      </c>
      <c r="R30" s="32">
        <v>0</v>
      </c>
      <c r="S30" s="32">
        <v>0</v>
      </c>
      <c r="T30" s="6"/>
      <c r="U30" s="73" t="s">
        <v>105</v>
      </c>
      <c r="V30" s="73"/>
      <c r="W30" s="22"/>
      <c r="X30" s="29">
        <v>364</v>
      </c>
      <c r="Y30" s="30">
        <v>352</v>
      </c>
      <c r="Z30" s="30">
        <v>2</v>
      </c>
      <c r="AA30" s="30">
        <v>6</v>
      </c>
      <c r="AB30" s="30">
        <v>72</v>
      </c>
      <c r="AC30" s="30">
        <v>272</v>
      </c>
      <c r="AD30" s="30">
        <v>0</v>
      </c>
      <c r="AE30" s="30">
        <v>1</v>
      </c>
      <c r="AF30" s="30">
        <v>0</v>
      </c>
      <c r="AG30" s="30">
        <v>0</v>
      </c>
      <c r="AH30" s="30">
        <v>11</v>
      </c>
      <c r="AI30" s="30">
        <v>1742</v>
      </c>
      <c r="AJ30" s="30">
        <v>379902716</v>
      </c>
      <c r="AK30" s="30">
        <v>420200</v>
      </c>
      <c r="AL30" s="30">
        <v>1</v>
      </c>
      <c r="AM30" s="30">
        <v>82</v>
      </c>
    </row>
    <row r="31" spans="1:39" ht="10.5" customHeight="1">
      <c r="A31" s="17"/>
      <c r="B31" s="18" t="s">
        <v>83</v>
      </c>
      <c r="C31" s="15"/>
      <c r="D31" s="31">
        <v>3</v>
      </c>
      <c r="E31" s="32">
        <v>3</v>
      </c>
      <c r="F31" s="32">
        <v>1</v>
      </c>
      <c r="G31" s="32">
        <v>0</v>
      </c>
      <c r="H31" s="32">
        <v>0</v>
      </c>
      <c r="I31" s="32">
        <v>2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139</v>
      </c>
      <c r="P31" s="32">
        <v>24434300</v>
      </c>
      <c r="Q31" s="32">
        <v>12000</v>
      </c>
      <c r="R31" s="32">
        <v>0</v>
      </c>
      <c r="S31" s="32">
        <v>0</v>
      </c>
      <c r="T31" s="6"/>
      <c r="U31" s="34"/>
      <c r="V31" s="18" t="s">
        <v>46</v>
      </c>
      <c r="W31" s="15"/>
      <c r="X31" s="31">
        <v>219</v>
      </c>
      <c r="Y31" s="32">
        <v>211</v>
      </c>
      <c r="Z31" s="32">
        <v>1</v>
      </c>
      <c r="AA31" s="32">
        <v>5</v>
      </c>
      <c r="AB31" s="32">
        <v>42</v>
      </c>
      <c r="AC31" s="32">
        <v>163</v>
      </c>
      <c r="AD31" s="32">
        <v>0</v>
      </c>
      <c r="AE31" s="32">
        <v>1</v>
      </c>
      <c r="AF31" s="32">
        <v>0</v>
      </c>
      <c r="AG31" s="32">
        <v>0</v>
      </c>
      <c r="AH31" s="32">
        <v>7</v>
      </c>
      <c r="AI31" s="32">
        <v>1139</v>
      </c>
      <c r="AJ31" s="32">
        <v>255383894</v>
      </c>
      <c r="AK31" s="32">
        <v>415100</v>
      </c>
      <c r="AL31" s="32">
        <v>1</v>
      </c>
      <c r="AM31" s="32">
        <v>48</v>
      </c>
    </row>
    <row r="32" spans="1:39" ht="10.5" customHeight="1">
      <c r="A32" s="17"/>
      <c r="B32" s="18" t="s">
        <v>84</v>
      </c>
      <c r="C32" s="15"/>
      <c r="D32" s="31">
        <v>4</v>
      </c>
      <c r="E32" s="32">
        <v>4</v>
      </c>
      <c r="F32" s="32">
        <v>0</v>
      </c>
      <c r="G32" s="32">
        <v>0</v>
      </c>
      <c r="H32" s="32">
        <v>1</v>
      </c>
      <c r="I32" s="32">
        <v>3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50</v>
      </c>
      <c r="P32" s="32">
        <v>352400</v>
      </c>
      <c r="Q32" s="32">
        <v>0</v>
      </c>
      <c r="R32" s="32">
        <v>0</v>
      </c>
      <c r="S32" s="32">
        <v>0</v>
      </c>
      <c r="T32" s="6"/>
      <c r="U32" s="17"/>
      <c r="V32" s="18" t="s">
        <v>61</v>
      </c>
      <c r="W32" s="15"/>
      <c r="X32" s="31">
        <v>118</v>
      </c>
      <c r="Y32" s="32">
        <v>114</v>
      </c>
      <c r="Z32" s="32">
        <v>0</v>
      </c>
      <c r="AA32" s="32">
        <v>1</v>
      </c>
      <c r="AB32" s="32">
        <v>25</v>
      </c>
      <c r="AC32" s="32">
        <v>88</v>
      </c>
      <c r="AD32" s="32">
        <v>0</v>
      </c>
      <c r="AE32" s="32">
        <v>0</v>
      </c>
      <c r="AF32" s="32">
        <v>0</v>
      </c>
      <c r="AG32" s="32">
        <v>0</v>
      </c>
      <c r="AH32" s="32">
        <v>4</v>
      </c>
      <c r="AI32" s="32">
        <v>256</v>
      </c>
      <c r="AJ32" s="32">
        <v>61849767</v>
      </c>
      <c r="AK32" s="32">
        <v>5100</v>
      </c>
      <c r="AL32" s="32">
        <v>0</v>
      </c>
      <c r="AM32" s="32">
        <v>30</v>
      </c>
    </row>
    <row r="33" spans="1:39" ht="10.5" customHeight="1">
      <c r="A33" s="17"/>
      <c r="B33" s="18" t="s">
        <v>85</v>
      </c>
      <c r="C33" s="15"/>
      <c r="D33" s="31">
        <v>3</v>
      </c>
      <c r="E33" s="32">
        <v>3</v>
      </c>
      <c r="F33" s="32">
        <v>0</v>
      </c>
      <c r="G33" s="32">
        <v>0</v>
      </c>
      <c r="H33" s="32">
        <v>0</v>
      </c>
      <c r="I33" s="32">
        <v>3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25000</v>
      </c>
      <c r="Q33" s="32">
        <v>0</v>
      </c>
      <c r="R33" s="32">
        <v>0</v>
      </c>
      <c r="S33" s="32">
        <v>0</v>
      </c>
      <c r="T33" s="6"/>
      <c r="U33" s="34"/>
      <c r="V33" s="18" t="s">
        <v>62</v>
      </c>
      <c r="W33" s="15"/>
      <c r="X33" s="31">
        <v>27</v>
      </c>
      <c r="Y33" s="32">
        <v>27</v>
      </c>
      <c r="Z33" s="32">
        <v>1</v>
      </c>
      <c r="AA33" s="32">
        <v>0</v>
      </c>
      <c r="AB33" s="32">
        <v>5</v>
      </c>
      <c r="AC33" s="32">
        <v>21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347</v>
      </c>
      <c r="AJ33" s="32">
        <v>62669055</v>
      </c>
      <c r="AK33" s="32">
        <v>0</v>
      </c>
      <c r="AL33" s="32">
        <v>0</v>
      </c>
      <c r="AM33" s="32">
        <v>4</v>
      </c>
    </row>
    <row r="34" spans="1:39" ht="10.5" customHeight="1">
      <c r="A34" s="17"/>
      <c r="B34" s="18" t="s">
        <v>52</v>
      </c>
      <c r="C34" s="15"/>
      <c r="D34" s="31">
        <v>7</v>
      </c>
      <c r="E34" s="32">
        <v>6</v>
      </c>
      <c r="F34" s="32">
        <v>0</v>
      </c>
      <c r="G34" s="32">
        <v>0</v>
      </c>
      <c r="H34" s="32">
        <v>1</v>
      </c>
      <c r="I34" s="32">
        <v>5</v>
      </c>
      <c r="J34" s="32">
        <v>0</v>
      </c>
      <c r="K34" s="32">
        <v>0</v>
      </c>
      <c r="L34" s="32">
        <v>0</v>
      </c>
      <c r="M34" s="32">
        <v>0</v>
      </c>
      <c r="N34" s="32">
        <v>1</v>
      </c>
      <c r="O34" s="32">
        <v>0</v>
      </c>
      <c r="P34" s="32">
        <v>2751710</v>
      </c>
      <c r="Q34" s="32">
        <v>0</v>
      </c>
      <c r="R34" s="32">
        <v>0</v>
      </c>
      <c r="S34" s="32">
        <v>0</v>
      </c>
      <c r="T34" s="6"/>
      <c r="U34" s="73" t="s">
        <v>106</v>
      </c>
      <c r="V34" s="73"/>
      <c r="W34" s="22"/>
      <c r="X34" s="29">
        <v>61</v>
      </c>
      <c r="Y34" s="30">
        <v>57</v>
      </c>
      <c r="Z34" s="30">
        <v>0</v>
      </c>
      <c r="AA34" s="30">
        <v>0</v>
      </c>
      <c r="AB34" s="30">
        <v>6</v>
      </c>
      <c r="AC34" s="30">
        <v>51</v>
      </c>
      <c r="AD34" s="30">
        <v>0</v>
      </c>
      <c r="AE34" s="30">
        <v>0</v>
      </c>
      <c r="AF34" s="30">
        <v>0</v>
      </c>
      <c r="AG34" s="30">
        <v>0</v>
      </c>
      <c r="AH34" s="30">
        <v>4</v>
      </c>
      <c r="AI34" s="30">
        <v>16</v>
      </c>
      <c r="AJ34" s="30">
        <v>4804179</v>
      </c>
      <c r="AK34" s="30">
        <v>500</v>
      </c>
      <c r="AL34" s="30">
        <v>0</v>
      </c>
      <c r="AM34" s="30">
        <v>3</v>
      </c>
    </row>
    <row r="35" spans="1:39" ht="10.5" customHeight="1">
      <c r="A35" s="17"/>
      <c r="B35" s="18" t="s">
        <v>86</v>
      </c>
      <c r="C35" s="15"/>
      <c r="D35" s="31">
        <v>9</v>
      </c>
      <c r="E35" s="32">
        <v>6</v>
      </c>
      <c r="F35" s="32">
        <v>0</v>
      </c>
      <c r="G35" s="32">
        <v>0</v>
      </c>
      <c r="H35" s="32">
        <v>1</v>
      </c>
      <c r="I35" s="32">
        <v>5</v>
      </c>
      <c r="J35" s="32">
        <v>0</v>
      </c>
      <c r="K35" s="32">
        <v>0</v>
      </c>
      <c r="L35" s="32">
        <v>0</v>
      </c>
      <c r="M35" s="32">
        <v>0</v>
      </c>
      <c r="N35" s="32">
        <v>3</v>
      </c>
      <c r="O35" s="32">
        <v>0</v>
      </c>
      <c r="P35" s="32">
        <v>433800</v>
      </c>
      <c r="Q35" s="32">
        <v>90500</v>
      </c>
      <c r="R35" s="32">
        <v>0</v>
      </c>
      <c r="S35" s="32">
        <v>5</v>
      </c>
      <c r="T35" s="6"/>
      <c r="U35" s="17"/>
      <c r="V35" s="18" t="s">
        <v>48</v>
      </c>
      <c r="W35" s="15"/>
      <c r="X35" s="31">
        <v>32</v>
      </c>
      <c r="Y35" s="32">
        <v>29</v>
      </c>
      <c r="Z35" s="32">
        <v>0</v>
      </c>
      <c r="AA35" s="32">
        <v>0</v>
      </c>
      <c r="AB35" s="32">
        <v>3</v>
      </c>
      <c r="AC35" s="32">
        <v>26</v>
      </c>
      <c r="AD35" s="32">
        <v>0</v>
      </c>
      <c r="AE35" s="32">
        <v>0</v>
      </c>
      <c r="AF35" s="32">
        <v>0</v>
      </c>
      <c r="AG35" s="32">
        <v>0</v>
      </c>
      <c r="AH35" s="32">
        <v>3</v>
      </c>
      <c r="AI35" s="32">
        <v>14</v>
      </c>
      <c r="AJ35" s="32">
        <v>4387710</v>
      </c>
      <c r="AK35" s="32">
        <v>500</v>
      </c>
      <c r="AL35" s="32">
        <v>0</v>
      </c>
      <c r="AM35" s="32">
        <v>1</v>
      </c>
    </row>
    <row r="36" spans="1:39" ht="10.5" customHeight="1">
      <c r="A36" s="17"/>
      <c r="B36" s="18" t="s">
        <v>75</v>
      </c>
      <c r="C36" s="15"/>
      <c r="D36" s="31">
        <v>2</v>
      </c>
      <c r="E36" s="32">
        <v>2</v>
      </c>
      <c r="F36" s="32">
        <v>0</v>
      </c>
      <c r="G36" s="32">
        <v>0</v>
      </c>
      <c r="H36" s="32">
        <v>1</v>
      </c>
      <c r="I36" s="32">
        <v>1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2</v>
      </c>
      <c r="P36" s="32">
        <v>105500</v>
      </c>
      <c r="Q36" s="32">
        <v>0</v>
      </c>
      <c r="R36" s="32">
        <v>0</v>
      </c>
      <c r="S36" s="32">
        <v>0</v>
      </c>
      <c r="T36" s="6"/>
      <c r="U36" s="17"/>
      <c r="V36" s="18" t="s">
        <v>124</v>
      </c>
      <c r="W36" s="15"/>
      <c r="X36" s="31">
        <v>1</v>
      </c>
      <c r="Y36" s="32">
        <v>1</v>
      </c>
      <c r="Z36" s="32">
        <v>0</v>
      </c>
      <c r="AA36" s="32">
        <v>0</v>
      </c>
      <c r="AB36" s="32">
        <v>0</v>
      </c>
      <c r="AC36" s="32">
        <v>1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</row>
    <row r="37" spans="1:39" ht="10.5" customHeight="1">
      <c r="A37" s="17"/>
      <c r="B37" s="18" t="s">
        <v>15</v>
      </c>
      <c r="C37" s="15"/>
      <c r="D37" s="31">
        <v>2</v>
      </c>
      <c r="E37" s="32">
        <v>1</v>
      </c>
      <c r="F37" s="32">
        <v>1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1</v>
      </c>
      <c r="O37" s="32">
        <v>375</v>
      </c>
      <c r="P37" s="32">
        <v>190990000</v>
      </c>
      <c r="Q37" s="32">
        <v>0</v>
      </c>
      <c r="R37" s="32">
        <v>0</v>
      </c>
      <c r="S37" s="32">
        <v>0</v>
      </c>
      <c r="T37" s="6"/>
      <c r="U37" s="34"/>
      <c r="V37" s="47" t="s">
        <v>63</v>
      </c>
      <c r="W37" s="15"/>
      <c r="X37" s="31">
        <v>28</v>
      </c>
      <c r="Y37" s="32">
        <v>27</v>
      </c>
      <c r="Z37" s="32">
        <v>0</v>
      </c>
      <c r="AA37" s="32">
        <v>0</v>
      </c>
      <c r="AB37" s="32">
        <v>3</v>
      </c>
      <c r="AC37" s="32">
        <v>24</v>
      </c>
      <c r="AD37" s="32">
        <v>0</v>
      </c>
      <c r="AE37" s="32">
        <v>0</v>
      </c>
      <c r="AF37" s="32">
        <v>0</v>
      </c>
      <c r="AG37" s="32">
        <v>0</v>
      </c>
      <c r="AH37" s="32">
        <v>1</v>
      </c>
      <c r="AI37" s="32">
        <v>2</v>
      </c>
      <c r="AJ37" s="32">
        <v>416469</v>
      </c>
      <c r="AK37" s="32">
        <v>0</v>
      </c>
      <c r="AL37" s="32">
        <v>0</v>
      </c>
      <c r="AM37" s="32">
        <v>2</v>
      </c>
    </row>
    <row r="38" spans="1:39" ht="10.5" customHeight="1">
      <c r="A38" s="17"/>
      <c r="B38" s="18" t="s">
        <v>16</v>
      </c>
      <c r="C38" s="15"/>
      <c r="D38" s="31">
        <v>14</v>
      </c>
      <c r="E38" s="32">
        <v>14</v>
      </c>
      <c r="F38" s="32">
        <v>3</v>
      </c>
      <c r="G38" s="32">
        <v>0</v>
      </c>
      <c r="H38" s="32">
        <v>3</v>
      </c>
      <c r="I38" s="32">
        <v>8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329</v>
      </c>
      <c r="P38" s="32">
        <v>45057600</v>
      </c>
      <c r="Q38" s="32">
        <v>420200</v>
      </c>
      <c r="R38" s="32">
        <v>0</v>
      </c>
      <c r="S38" s="32">
        <v>1</v>
      </c>
      <c r="T38" s="6"/>
      <c r="U38" s="73" t="s">
        <v>108</v>
      </c>
      <c r="V38" s="73"/>
      <c r="W38" s="22"/>
      <c r="X38" s="29">
        <v>61</v>
      </c>
      <c r="Y38" s="30">
        <v>53</v>
      </c>
      <c r="Z38" s="30">
        <v>1</v>
      </c>
      <c r="AA38" s="30">
        <v>0</v>
      </c>
      <c r="AB38" s="30">
        <v>3</v>
      </c>
      <c r="AC38" s="30">
        <v>49</v>
      </c>
      <c r="AD38" s="30">
        <v>0</v>
      </c>
      <c r="AE38" s="30">
        <v>0</v>
      </c>
      <c r="AF38" s="30">
        <v>0</v>
      </c>
      <c r="AG38" s="30">
        <v>0</v>
      </c>
      <c r="AH38" s="30">
        <v>8</v>
      </c>
      <c r="AI38" s="30">
        <v>29</v>
      </c>
      <c r="AJ38" s="30">
        <v>9892957</v>
      </c>
      <c r="AK38" s="30">
        <v>65200</v>
      </c>
      <c r="AL38" s="30">
        <v>0</v>
      </c>
      <c r="AM38" s="30">
        <v>5</v>
      </c>
    </row>
    <row r="39" spans="1:39" ht="10.5" customHeight="1">
      <c r="A39" s="17"/>
      <c r="B39" s="18" t="s">
        <v>17</v>
      </c>
      <c r="C39" s="15"/>
      <c r="D39" s="31">
        <v>2</v>
      </c>
      <c r="E39" s="32">
        <v>2</v>
      </c>
      <c r="F39" s="32">
        <v>0</v>
      </c>
      <c r="G39" s="32">
        <v>0</v>
      </c>
      <c r="H39" s="32">
        <v>0</v>
      </c>
      <c r="I39" s="32">
        <v>2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149100</v>
      </c>
      <c r="Q39" s="32">
        <v>0</v>
      </c>
      <c r="R39" s="32">
        <v>0</v>
      </c>
      <c r="S39" s="32">
        <v>0</v>
      </c>
      <c r="T39" s="6"/>
      <c r="U39" s="34"/>
      <c r="V39" s="47" t="s">
        <v>64</v>
      </c>
      <c r="W39" s="15"/>
      <c r="X39" s="31">
        <v>48</v>
      </c>
      <c r="Y39" s="32">
        <v>42</v>
      </c>
      <c r="Z39" s="32">
        <v>1</v>
      </c>
      <c r="AA39" s="32">
        <v>0</v>
      </c>
      <c r="AB39" s="32">
        <v>3</v>
      </c>
      <c r="AC39" s="32">
        <v>38</v>
      </c>
      <c r="AD39" s="32">
        <v>0</v>
      </c>
      <c r="AE39" s="32">
        <v>0</v>
      </c>
      <c r="AF39" s="32">
        <v>0</v>
      </c>
      <c r="AG39" s="32">
        <v>0</v>
      </c>
      <c r="AH39" s="32">
        <v>6</v>
      </c>
      <c r="AI39" s="32">
        <v>29</v>
      </c>
      <c r="AJ39" s="32">
        <v>9688897</v>
      </c>
      <c r="AK39" s="32">
        <v>65200</v>
      </c>
      <c r="AL39" s="32">
        <v>0</v>
      </c>
      <c r="AM39" s="32">
        <v>4</v>
      </c>
    </row>
    <row r="40" spans="1:39" ht="10.5" customHeight="1">
      <c r="A40" s="17"/>
      <c r="B40" s="18" t="s">
        <v>18</v>
      </c>
      <c r="C40" s="15"/>
      <c r="D40" s="31">
        <v>13</v>
      </c>
      <c r="E40" s="32">
        <v>13</v>
      </c>
      <c r="F40" s="32">
        <v>0</v>
      </c>
      <c r="G40" s="32">
        <v>0</v>
      </c>
      <c r="H40" s="32">
        <v>2</v>
      </c>
      <c r="I40" s="32">
        <v>11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30</v>
      </c>
      <c r="P40" s="32">
        <v>6876600</v>
      </c>
      <c r="Q40" s="32">
        <v>0</v>
      </c>
      <c r="R40" s="32">
        <v>0</v>
      </c>
      <c r="S40" s="32">
        <v>1</v>
      </c>
      <c r="T40" s="6"/>
      <c r="U40" s="35"/>
      <c r="V40" s="18" t="s">
        <v>114</v>
      </c>
      <c r="W40" s="15"/>
      <c r="X40" s="31">
        <v>13</v>
      </c>
      <c r="Y40" s="32">
        <v>11</v>
      </c>
      <c r="Z40" s="32">
        <v>0</v>
      </c>
      <c r="AA40" s="32">
        <v>0</v>
      </c>
      <c r="AB40" s="32">
        <v>0</v>
      </c>
      <c r="AC40" s="32">
        <v>11</v>
      </c>
      <c r="AD40" s="32">
        <v>0</v>
      </c>
      <c r="AE40" s="32">
        <v>0</v>
      </c>
      <c r="AF40" s="32">
        <v>0</v>
      </c>
      <c r="AG40" s="32">
        <v>0</v>
      </c>
      <c r="AH40" s="32">
        <v>2</v>
      </c>
      <c r="AI40" s="32">
        <v>0</v>
      </c>
      <c r="AJ40" s="32">
        <v>204060</v>
      </c>
      <c r="AK40" s="32">
        <v>0</v>
      </c>
      <c r="AL40" s="32">
        <v>0</v>
      </c>
      <c r="AM40" s="32">
        <v>1</v>
      </c>
    </row>
    <row r="41" spans="1:39" ht="10.5" customHeight="1">
      <c r="A41" s="17"/>
      <c r="B41" s="18" t="s">
        <v>19</v>
      </c>
      <c r="C41" s="15"/>
      <c r="D41" s="31">
        <v>13</v>
      </c>
      <c r="E41" s="32">
        <v>11</v>
      </c>
      <c r="F41" s="32">
        <v>1</v>
      </c>
      <c r="G41" s="32">
        <v>1</v>
      </c>
      <c r="H41" s="32">
        <v>1</v>
      </c>
      <c r="I41" s="32">
        <v>8</v>
      </c>
      <c r="J41" s="32">
        <v>0</v>
      </c>
      <c r="K41" s="32">
        <v>1</v>
      </c>
      <c r="L41" s="32">
        <v>0</v>
      </c>
      <c r="M41" s="32">
        <v>0</v>
      </c>
      <c r="N41" s="32">
        <v>1</v>
      </c>
      <c r="O41" s="32">
        <v>196</v>
      </c>
      <c r="P41" s="32">
        <v>31029840</v>
      </c>
      <c r="Q41" s="32">
        <v>1400</v>
      </c>
      <c r="R41" s="32">
        <v>0</v>
      </c>
      <c r="S41" s="32">
        <v>1</v>
      </c>
      <c r="T41" s="6"/>
      <c r="U41" s="73" t="s">
        <v>109</v>
      </c>
      <c r="V41" s="73"/>
      <c r="W41" s="22"/>
      <c r="X41" s="29">
        <v>4</v>
      </c>
      <c r="Y41" s="30">
        <v>3</v>
      </c>
      <c r="Z41" s="30">
        <v>0</v>
      </c>
      <c r="AA41" s="30">
        <v>0</v>
      </c>
      <c r="AB41" s="30">
        <v>0</v>
      </c>
      <c r="AC41" s="30">
        <v>3</v>
      </c>
      <c r="AD41" s="30">
        <v>0</v>
      </c>
      <c r="AE41" s="30">
        <v>0</v>
      </c>
      <c r="AF41" s="30">
        <v>0</v>
      </c>
      <c r="AG41" s="30">
        <v>0</v>
      </c>
      <c r="AH41" s="30">
        <v>1</v>
      </c>
      <c r="AI41" s="30">
        <v>0</v>
      </c>
      <c r="AJ41" s="30">
        <v>27660</v>
      </c>
      <c r="AK41" s="30">
        <v>5000</v>
      </c>
      <c r="AL41" s="30">
        <v>0</v>
      </c>
      <c r="AM41" s="30">
        <v>0</v>
      </c>
    </row>
    <row r="42" spans="1:39" ht="10.5" customHeight="1">
      <c r="A42" s="17"/>
      <c r="B42" s="18" t="s">
        <v>20</v>
      </c>
      <c r="C42" s="15"/>
      <c r="D42" s="31">
        <v>5</v>
      </c>
      <c r="E42" s="32">
        <v>3</v>
      </c>
      <c r="F42" s="32">
        <v>0</v>
      </c>
      <c r="G42" s="32">
        <v>0</v>
      </c>
      <c r="H42" s="32">
        <v>0</v>
      </c>
      <c r="I42" s="32">
        <v>3</v>
      </c>
      <c r="J42" s="32">
        <v>0</v>
      </c>
      <c r="K42" s="32">
        <v>2</v>
      </c>
      <c r="L42" s="32">
        <v>0</v>
      </c>
      <c r="M42" s="32">
        <v>0</v>
      </c>
      <c r="N42" s="32">
        <v>0</v>
      </c>
      <c r="O42" s="32">
        <v>0</v>
      </c>
      <c r="P42" s="32">
        <v>281500</v>
      </c>
      <c r="Q42" s="32">
        <v>230900</v>
      </c>
      <c r="R42" s="32">
        <v>0</v>
      </c>
      <c r="S42" s="32">
        <v>0</v>
      </c>
      <c r="T42" s="6"/>
      <c r="U42" s="34"/>
      <c r="V42" s="47" t="s">
        <v>77</v>
      </c>
      <c r="W42" s="15"/>
      <c r="X42" s="31">
        <v>3</v>
      </c>
      <c r="Y42" s="32">
        <v>2</v>
      </c>
      <c r="Z42" s="32">
        <v>0</v>
      </c>
      <c r="AA42" s="32">
        <v>0</v>
      </c>
      <c r="AB42" s="32">
        <v>0</v>
      </c>
      <c r="AC42" s="32">
        <v>2</v>
      </c>
      <c r="AD42" s="32">
        <v>0</v>
      </c>
      <c r="AE42" s="32">
        <v>0</v>
      </c>
      <c r="AF42" s="32">
        <v>0</v>
      </c>
      <c r="AG42" s="32">
        <v>0</v>
      </c>
      <c r="AH42" s="32">
        <v>1</v>
      </c>
      <c r="AI42" s="32">
        <v>0</v>
      </c>
      <c r="AJ42" s="32">
        <v>26800</v>
      </c>
      <c r="AK42" s="32">
        <v>5000</v>
      </c>
      <c r="AL42" s="32">
        <v>0</v>
      </c>
      <c r="AM42" s="32">
        <v>0</v>
      </c>
    </row>
    <row r="43" spans="1:39" ht="10.5" customHeight="1">
      <c r="A43" s="17"/>
      <c r="B43" s="18" t="s">
        <v>93</v>
      </c>
      <c r="C43" s="15"/>
      <c r="D43" s="31">
        <v>4</v>
      </c>
      <c r="E43" s="32">
        <v>4</v>
      </c>
      <c r="F43" s="32">
        <v>0</v>
      </c>
      <c r="G43" s="32">
        <v>0</v>
      </c>
      <c r="H43" s="32">
        <v>1</v>
      </c>
      <c r="I43" s="32">
        <v>3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3699300</v>
      </c>
      <c r="Q43" s="32">
        <v>0</v>
      </c>
      <c r="R43" s="32">
        <v>0</v>
      </c>
      <c r="S43" s="32">
        <v>0</v>
      </c>
      <c r="T43" s="6"/>
      <c r="V43" s="47" t="s">
        <v>107</v>
      </c>
      <c r="W43" s="15"/>
      <c r="X43" s="31">
        <v>1</v>
      </c>
      <c r="Y43" s="30">
        <v>1</v>
      </c>
      <c r="Z43" s="30">
        <v>0</v>
      </c>
      <c r="AA43" s="30">
        <v>0</v>
      </c>
      <c r="AB43" s="30">
        <v>0</v>
      </c>
      <c r="AC43" s="30">
        <v>1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860</v>
      </c>
      <c r="AK43" s="30">
        <v>0</v>
      </c>
      <c r="AL43" s="30">
        <v>0</v>
      </c>
      <c r="AM43" s="30">
        <v>0</v>
      </c>
    </row>
    <row r="44" spans="1:39" ht="10.5" customHeight="1">
      <c r="A44" s="17"/>
      <c r="B44" s="18" t="s">
        <v>53</v>
      </c>
      <c r="C44" s="15"/>
      <c r="D44" s="31">
        <v>1</v>
      </c>
      <c r="E44" s="32">
        <v>1</v>
      </c>
      <c r="F44" s="32">
        <v>0</v>
      </c>
      <c r="G44" s="32">
        <v>0</v>
      </c>
      <c r="H44" s="32">
        <v>0</v>
      </c>
      <c r="I44" s="32">
        <v>1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26000</v>
      </c>
      <c r="Q44" s="32">
        <v>0</v>
      </c>
      <c r="R44" s="32">
        <v>0</v>
      </c>
      <c r="S44" s="32">
        <v>0</v>
      </c>
      <c r="T44" s="6"/>
      <c r="U44" s="73" t="s">
        <v>111</v>
      </c>
      <c r="V44" s="73"/>
      <c r="W44" s="22"/>
      <c r="X44" s="29">
        <v>269</v>
      </c>
      <c r="Y44" s="30">
        <v>153</v>
      </c>
      <c r="Z44" s="30">
        <v>4</v>
      </c>
      <c r="AA44" s="30">
        <v>1</v>
      </c>
      <c r="AB44" s="30">
        <v>31</v>
      </c>
      <c r="AC44" s="30">
        <v>117</v>
      </c>
      <c r="AD44" s="30">
        <v>0</v>
      </c>
      <c r="AE44" s="30">
        <v>67</v>
      </c>
      <c r="AF44" s="30">
        <v>0</v>
      </c>
      <c r="AG44" s="30">
        <v>0</v>
      </c>
      <c r="AH44" s="30">
        <v>49</v>
      </c>
      <c r="AI44" s="30">
        <v>1116</v>
      </c>
      <c r="AJ44" s="30">
        <v>418882208</v>
      </c>
      <c r="AK44" s="30">
        <v>507413650</v>
      </c>
      <c r="AL44" s="30">
        <v>0</v>
      </c>
      <c r="AM44" s="30">
        <v>15</v>
      </c>
    </row>
    <row r="45" spans="1:39" ht="10.5" customHeight="1">
      <c r="A45" s="17"/>
      <c r="B45" s="18" t="s">
        <v>47</v>
      </c>
      <c r="C45" s="15"/>
      <c r="D45" s="31">
        <v>8</v>
      </c>
      <c r="E45" s="32">
        <v>7</v>
      </c>
      <c r="F45" s="32">
        <v>0</v>
      </c>
      <c r="G45" s="32">
        <v>0</v>
      </c>
      <c r="H45" s="32">
        <v>1</v>
      </c>
      <c r="I45" s="32">
        <v>6</v>
      </c>
      <c r="J45" s="32">
        <v>0</v>
      </c>
      <c r="K45" s="32">
        <v>0</v>
      </c>
      <c r="L45" s="32">
        <v>0</v>
      </c>
      <c r="M45" s="32">
        <v>0</v>
      </c>
      <c r="N45" s="32">
        <v>1</v>
      </c>
      <c r="O45" s="32">
        <v>0</v>
      </c>
      <c r="P45" s="32">
        <v>196400</v>
      </c>
      <c r="Q45" s="32">
        <v>2600</v>
      </c>
      <c r="R45" s="32">
        <v>0</v>
      </c>
      <c r="S45" s="32">
        <v>0</v>
      </c>
      <c r="T45" s="6"/>
      <c r="U45" s="17"/>
      <c r="V45" s="18" t="s">
        <v>78</v>
      </c>
      <c r="W45" s="15"/>
      <c r="X45" s="31">
        <v>10</v>
      </c>
      <c r="Y45" s="32">
        <v>8</v>
      </c>
      <c r="Z45" s="32">
        <v>0</v>
      </c>
      <c r="AA45" s="32">
        <v>0</v>
      </c>
      <c r="AB45" s="32">
        <v>0</v>
      </c>
      <c r="AC45" s="32">
        <v>8</v>
      </c>
      <c r="AD45" s="32">
        <v>0</v>
      </c>
      <c r="AE45" s="32">
        <v>0</v>
      </c>
      <c r="AF45" s="32">
        <v>0</v>
      </c>
      <c r="AG45" s="32">
        <v>0</v>
      </c>
      <c r="AH45" s="32">
        <v>2</v>
      </c>
      <c r="AI45" s="32">
        <v>0</v>
      </c>
      <c r="AJ45" s="32">
        <v>27980</v>
      </c>
      <c r="AK45" s="32">
        <v>100</v>
      </c>
      <c r="AL45" s="32">
        <v>0</v>
      </c>
      <c r="AM45" s="32">
        <v>0</v>
      </c>
    </row>
    <row r="46" spans="1:39" ht="10.5" customHeight="1">
      <c r="A46" s="17"/>
      <c r="B46" s="18" t="s">
        <v>123</v>
      </c>
      <c r="C46" s="15"/>
      <c r="D46" s="31">
        <v>3</v>
      </c>
      <c r="E46" s="32">
        <v>3</v>
      </c>
      <c r="F46" s="32">
        <v>0</v>
      </c>
      <c r="G46" s="32">
        <v>0</v>
      </c>
      <c r="H46" s="32">
        <v>1</v>
      </c>
      <c r="I46" s="32">
        <v>2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8</v>
      </c>
      <c r="P46" s="32">
        <v>198746</v>
      </c>
      <c r="Q46" s="32">
        <v>0</v>
      </c>
      <c r="R46" s="32">
        <v>0</v>
      </c>
      <c r="S46" s="32">
        <v>2</v>
      </c>
      <c r="T46" s="6"/>
      <c r="U46" s="17"/>
      <c r="V46" s="18" t="s">
        <v>70</v>
      </c>
      <c r="W46" s="15"/>
      <c r="X46" s="31">
        <v>6</v>
      </c>
      <c r="Y46" s="32">
        <v>6</v>
      </c>
      <c r="Z46" s="32">
        <v>0</v>
      </c>
      <c r="AA46" s="32">
        <v>0</v>
      </c>
      <c r="AB46" s="32">
        <v>2</v>
      </c>
      <c r="AC46" s="32">
        <v>4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106430765</v>
      </c>
      <c r="AK46" s="32">
        <v>0</v>
      </c>
      <c r="AL46" s="32">
        <v>0</v>
      </c>
      <c r="AM46" s="32">
        <v>2</v>
      </c>
    </row>
    <row r="47" spans="1:39" ht="10.5" customHeight="1">
      <c r="A47" s="45"/>
      <c r="B47" s="18" t="s">
        <v>21</v>
      </c>
      <c r="C47" s="15"/>
      <c r="D47" s="31">
        <v>7</v>
      </c>
      <c r="E47" s="32">
        <v>7</v>
      </c>
      <c r="F47" s="32">
        <v>0</v>
      </c>
      <c r="G47" s="32">
        <v>1</v>
      </c>
      <c r="H47" s="32">
        <v>1</v>
      </c>
      <c r="I47" s="32">
        <v>5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174</v>
      </c>
      <c r="P47" s="32">
        <v>26002421</v>
      </c>
      <c r="Q47" s="32">
        <v>487500</v>
      </c>
      <c r="R47" s="32">
        <v>0</v>
      </c>
      <c r="S47" s="32">
        <v>1</v>
      </c>
      <c r="T47" s="6"/>
      <c r="U47" s="17"/>
      <c r="V47" s="18" t="s">
        <v>65</v>
      </c>
      <c r="W47" s="15"/>
      <c r="X47" s="31">
        <v>28</v>
      </c>
      <c r="Y47" s="32">
        <v>26</v>
      </c>
      <c r="Z47" s="32">
        <v>0</v>
      </c>
      <c r="AA47" s="32">
        <v>1</v>
      </c>
      <c r="AB47" s="32">
        <v>5</v>
      </c>
      <c r="AC47" s="32">
        <v>20</v>
      </c>
      <c r="AD47" s="32">
        <v>0</v>
      </c>
      <c r="AE47" s="32">
        <v>0</v>
      </c>
      <c r="AF47" s="32">
        <v>0</v>
      </c>
      <c r="AG47" s="32">
        <v>0</v>
      </c>
      <c r="AH47" s="32">
        <v>2</v>
      </c>
      <c r="AI47" s="32">
        <v>71</v>
      </c>
      <c r="AJ47" s="32">
        <v>19703702</v>
      </c>
      <c r="AK47" s="32">
        <v>1000</v>
      </c>
      <c r="AL47" s="32">
        <v>0</v>
      </c>
      <c r="AM47" s="32">
        <v>3</v>
      </c>
    </row>
    <row r="48" spans="1:39" s="49" customFormat="1" ht="10.5" customHeight="1">
      <c r="A48" s="73" t="s">
        <v>98</v>
      </c>
      <c r="B48" s="73"/>
      <c r="C48" s="22"/>
      <c r="D48" s="29">
        <v>19</v>
      </c>
      <c r="E48" s="30">
        <v>1</v>
      </c>
      <c r="F48" s="30">
        <v>0</v>
      </c>
      <c r="G48" s="30">
        <v>0</v>
      </c>
      <c r="H48" s="30">
        <v>1</v>
      </c>
      <c r="I48" s="30">
        <v>0</v>
      </c>
      <c r="J48" s="30">
        <v>0</v>
      </c>
      <c r="K48" s="30">
        <v>1</v>
      </c>
      <c r="L48" s="30">
        <v>0</v>
      </c>
      <c r="M48" s="30">
        <v>0</v>
      </c>
      <c r="N48" s="30">
        <v>17</v>
      </c>
      <c r="O48" s="30">
        <v>0</v>
      </c>
      <c r="P48" s="30">
        <v>74000</v>
      </c>
      <c r="Q48" s="30">
        <v>76500</v>
      </c>
      <c r="R48" s="30">
        <v>0</v>
      </c>
      <c r="S48" s="30">
        <v>1</v>
      </c>
      <c r="T48" s="48"/>
      <c r="U48" s="46"/>
      <c r="V48" s="18" t="s">
        <v>71</v>
      </c>
      <c r="W48" s="15"/>
      <c r="X48" s="31">
        <v>9</v>
      </c>
      <c r="Y48" s="32">
        <v>7</v>
      </c>
      <c r="Z48" s="32">
        <v>0</v>
      </c>
      <c r="AA48" s="32">
        <v>0</v>
      </c>
      <c r="AB48" s="32">
        <v>0</v>
      </c>
      <c r="AC48" s="32">
        <v>7</v>
      </c>
      <c r="AD48" s="32">
        <v>0</v>
      </c>
      <c r="AE48" s="32">
        <v>1</v>
      </c>
      <c r="AF48" s="32">
        <v>0</v>
      </c>
      <c r="AG48" s="32">
        <v>0</v>
      </c>
      <c r="AH48" s="32">
        <v>1</v>
      </c>
      <c r="AI48" s="32">
        <v>0</v>
      </c>
      <c r="AJ48" s="32">
        <v>571100</v>
      </c>
      <c r="AK48" s="32">
        <v>350100</v>
      </c>
      <c r="AL48" s="32">
        <v>0</v>
      </c>
      <c r="AM48" s="32">
        <v>0</v>
      </c>
    </row>
    <row r="49" spans="1:39" s="54" customFormat="1" ht="10.5" customHeight="1">
      <c r="A49" s="17"/>
      <c r="B49" s="18" t="s">
        <v>22</v>
      </c>
      <c r="C49" s="15"/>
      <c r="D49" s="31">
        <v>17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17</v>
      </c>
      <c r="O49" s="32">
        <v>0</v>
      </c>
      <c r="P49" s="32">
        <v>0</v>
      </c>
      <c r="Q49" s="32">
        <v>70500</v>
      </c>
      <c r="R49" s="32">
        <v>0</v>
      </c>
      <c r="S49" s="32">
        <v>1</v>
      </c>
      <c r="T49" s="53"/>
      <c r="U49" s="17"/>
      <c r="V49" s="18" t="s">
        <v>33</v>
      </c>
      <c r="W49" s="15"/>
      <c r="X49" s="31">
        <v>91</v>
      </c>
      <c r="Y49" s="32">
        <v>54</v>
      </c>
      <c r="Z49" s="32">
        <v>0</v>
      </c>
      <c r="AA49" s="32">
        <v>0</v>
      </c>
      <c r="AB49" s="32">
        <v>11</v>
      </c>
      <c r="AC49" s="32">
        <v>43</v>
      </c>
      <c r="AD49" s="32">
        <v>0</v>
      </c>
      <c r="AE49" s="32">
        <v>0</v>
      </c>
      <c r="AF49" s="32">
        <v>0</v>
      </c>
      <c r="AG49" s="32">
        <v>0</v>
      </c>
      <c r="AH49" s="32">
        <v>37</v>
      </c>
      <c r="AI49" s="32">
        <v>447</v>
      </c>
      <c r="AJ49" s="32">
        <v>115577505</v>
      </c>
      <c r="AK49" s="32">
        <v>55250</v>
      </c>
      <c r="AL49" s="32">
        <v>0</v>
      </c>
      <c r="AM49" s="32">
        <v>6</v>
      </c>
    </row>
    <row r="50" spans="1:39" ht="10.5" customHeight="1">
      <c r="A50" s="45"/>
      <c r="B50" s="18" t="s">
        <v>23</v>
      </c>
      <c r="C50" s="15"/>
      <c r="D50" s="31">
        <v>2</v>
      </c>
      <c r="E50" s="32">
        <v>1</v>
      </c>
      <c r="F50" s="32">
        <v>0</v>
      </c>
      <c r="G50" s="32">
        <v>0</v>
      </c>
      <c r="H50" s="32">
        <v>1</v>
      </c>
      <c r="I50" s="32">
        <v>0</v>
      </c>
      <c r="J50" s="32">
        <v>0</v>
      </c>
      <c r="K50" s="32">
        <v>1</v>
      </c>
      <c r="L50" s="32">
        <v>0</v>
      </c>
      <c r="M50" s="32">
        <v>0</v>
      </c>
      <c r="N50" s="32">
        <v>0</v>
      </c>
      <c r="O50" s="32">
        <v>0</v>
      </c>
      <c r="P50" s="32">
        <v>74000</v>
      </c>
      <c r="Q50" s="32">
        <v>6000</v>
      </c>
      <c r="R50" s="32">
        <v>0</v>
      </c>
      <c r="S50" s="32">
        <v>0</v>
      </c>
      <c r="T50" s="6"/>
      <c r="U50" s="17"/>
      <c r="V50" s="18" t="s">
        <v>37</v>
      </c>
      <c r="W50" s="15"/>
      <c r="X50" s="31">
        <v>88</v>
      </c>
      <c r="Y50" s="32">
        <v>20</v>
      </c>
      <c r="Z50" s="32">
        <v>1</v>
      </c>
      <c r="AA50" s="32">
        <v>0</v>
      </c>
      <c r="AB50" s="32">
        <v>5</v>
      </c>
      <c r="AC50" s="32">
        <v>14</v>
      </c>
      <c r="AD50" s="32">
        <v>0</v>
      </c>
      <c r="AE50" s="32">
        <v>65</v>
      </c>
      <c r="AF50" s="32">
        <v>0</v>
      </c>
      <c r="AG50" s="32">
        <v>0</v>
      </c>
      <c r="AH50" s="32">
        <v>3</v>
      </c>
      <c r="AI50" s="32">
        <v>170</v>
      </c>
      <c r="AJ50" s="32">
        <v>24559820</v>
      </c>
      <c r="AK50" s="32">
        <v>503833400</v>
      </c>
      <c r="AL50" s="32">
        <v>0</v>
      </c>
      <c r="AM50" s="32">
        <v>2</v>
      </c>
    </row>
    <row r="51" spans="1:39" ht="10.5" customHeight="1">
      <c r="A51" s="73" t="s">
        <v>102</v>
      </c>
      <c r="B51" s="73"/>
      <c r="C51" s="22"/>
      <c r="D51" s="29">
        <v>26</v>
      </c>
      <c r="E51" s="30">
        <v>25</v>
      </c>
      <c r="F51" s="30">
        <v>0</v>
      </c>
      <c r="G51" s="30">
        <v>0</v>
      </c>
      <c r="H51" s="30">
        <v>0</v>
      </c>
      <c r="I51" s="30">
        <v>25</v>
      </c>
      <c r="J51" s="30">
        <v>0</v>
      </c>
      <c r="K51" s="30">
        <v>0</v>
      </c>
      <c r="L51" s="30">
        <v>0</v>
      </c>
      <c r="M51" s="30">
        <v>0</v>
      </c>
      <c r="N51" s="30">
        <v>1</v>
      </c>
      <c r="O51" s="30">
        <v>0</v>
      </c>
      <c r="P51" s="30">
        <v>676587</v>
      </c>
      <c r="Q51" s="30">
        <v>21700</v>
      </c>
      <c r="R51" s="30">
        <v>0</v>
      </c>
      <c r="S51" s="30">
        <v>1</v>
      </c>
      <c r="T51" s="6"/>
      <c r="U51" s="17"/>
      <c r="V51" s="18" t="s">
        <v>34</v>
      </c>
      <c r="W51" s="15"/>
      <c r="X51" s="31">
        <v>7</v>
      </c>
      <c r="Y51" s="32">
        <v>7</v>
      </c>
      <c r="Z51" s="32">
        <v>0</v>
      </c>
      <c r="AA51" s="32">
        <v>0</v>
      </c>
      <c r="AB51" s="32">
        <v>2</v>
      </c>
      <c r="AC51" s="32">
        <v>5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20100481</v>
      </c>
      <c r="AK51" s="32">
        <v>0</v>
      </c>
      <c r="AL51" s="32">
        <v>0</v>
      </c>
      <c r="AM51" s="32">
        <v>1</v>
      </c>
    </row>
    <row r="52" spans="1:39" ht="10.5" customHeight="1">
      <c r="A52" s="17"/>
      <c r="B52" s="18" t="s">
        <v>54</v>
      </c>
      <c r="C52" s="15"/>
      <c r="D52" s="31">
        <v>4</v>
      </c>
      <c r="E52" s="32">
        <v>3</v>
      </c>
      <c r="F52" s="32">
        <v>0</v>
      </c>
      <c r="G52" s="32">
        <v>0</v>
      </c>
      <c r="H52" s="32">
        <v>0</v>
      </c>
      <c r="I52" s="32">
        <v>3</v>
      </c>
      <c r="J52" s="32">
        <v>0</v>
      </c>
      <c r="K52" s="32">
        <v>0</v>
      </c>
      <c r="L52" s="32">
        <v>0</v>
      </c>
      <c r="M52" s="32">
        <v>0</v>
      </c>
      <c r="N52" s="32">
        <v>1</v>
      </c>
      <c r="O52" s="32">
        <v>0</v>
      </c>
      <c r="P52" s="32">
        <v>7000</v>
      </c>
      <c r="Q52" s="32">
        <v>21700</v>
      </c>
      <c r="R52" s="32">
        <v>0</v>
      </c>
      <c r="S52" s="32">
        <v>0</v>
      </c>
      <c r="T52" s="6"/>
      <c r="U52" s="17"/>
      <c r="V52" s="18" t="s">
        <v>89</v>
      </c>
      <c r="W52" s="15"/>
      <c r="X52" s="31">
        <v>2</v>
      </c>
      <c r="Y52" s="32">
        <v>2</v>
      </c>
      <c r="Z52" s="32">
        <v>0</v>
      </c>
      <c r="AA52" s="32">
        <v>0</v>
      </c>
      <c r="AB52" s="32">
        <v>0</v>
      </c>
      <c r="AC52" s="32">
        <v>2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1974200</v>
      </c>
      <c r="AK52" s="32">
        <v>0</v>
      </c>
      <c r="AL52" s="32">
        <v>0</v>
      </c>
      <c r="AM52" s="32">
        <v>0</v>
      </c>
    </row>
    <row r="53" spans="1:39" ht="10.5" customHeight="1">
      <c r="A53" s="17"/>
      <c r="B53" s="18" t="s">
        <v>55</v>
      </c>
      <c r="C53" s="15"/>
      <c r="D53" s="31">
        <v>13</v>
      </c>
      <c r="E53" s="32">
        <v>13</v>
      </c>
      <c r="F53" s="32">
        <v>0</v>
      </c>
      <c r="G53" s="32">
        <v>0</v>
      </c>
      <c r="H53" s="32">
        <v>0</v>
      </c>
      <c r="I53" s="32">
        <v>13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88287</v>
      </c>
      <c r="Q53" s="32">
        <v>0</v>
      </c>
      <c r="R53" s="32">
        <v>0</v>
      </c>
      <c r="S53" s="32">
        <v>0</v>
      </c>
      <c r="T53" s="6"/>
      <c r="U53" s="17"/>
      <c r="V53" s="18" t="s">
        <v>35</v>
      </c>
      <c r="W53" s="15"/>
      <c r="X53" s="31">
        <v>4</v>
      </c>
      <c r="Y53" s="32">
        <v>3</v>
      </c>
      <c r="Z53" s="32">
        <v>0</v>
      </c>
      <c r="AA53" s="32">
        <v>0</v>
      </c>
      <c r="AB53" s="32">
        <v>2</v>
      </c>
      <c r="AC53" s="32">
        <v>1</v>
      </c>
      <c r="AD53" s="32">
        <v>0</v>
      </c>
      <c r="AE53" s="32">
        <v>0</v>
      </c>
      <c r="AF53" s="32">
        <v>0</v>
      </c>
      <c r="AG53" s="32">
        <v>0</v>
      </c>
      <c r="AH53" s="32">
        <v>1</v>
      </c>
      <c r="AI53" s="32">
        <v>10</v>
      </c>
      <c r="AJ53" s="32">
        <v>28830700</v>
      </c>
      <c r="AK53" s="32">
        <v>4000</v>
      </c>
      <c r="AL53" s="32">
        <v>0</v>
      </c>
      <c r="AM53" s="32">
        <v>0</v>
      </c>
    </row>
    <row r="54" spans="1:39" ht="10.5" customHeight="1">
      <c r="A54" s="17"/>
      <c r="B54" s="18" t="s">
        <v>103</v>
      </c>
      <c r="C54" s="15"/>
      <c r="D54" s="31">
        <v>3</v>
      </c>
      <c r="E54" s="32">
        <v>3</v>
      </c>
      <c r="F54" s="32">
        <v>0</v>
      </c>
      <c r="G54" s="32">
        <v>0</v>
      </c>
      <c r="H54" s="32">
        <v>0</v>
      </c>
      <c r="I54" s="32">
        <v>3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31100</v>
      </c>
      <c r="Q54" s="32">
        <v>0</v>
      </c>
      <c r="R54" s="32">
        <v>0</v>
      </c>
      <c r="S54" s="32">
        <v>0</v>
      </c>
      <c r="T54" s="6"/>
      <c r="U54" s="17"/>
      <c r="V54" s="18" t="s">
        <v>36</v>
      </c>
      <c r="W54" s="15"/>
      <c r="X54" s="31">
        <v>3</v>
      </c>
      <c r="Y54" s="32">
        <v>3</v>
      </c>
      <c r="Z54" s="32">
        <v>0</v>
      </c>
      <c r="AA54" s="32">
        <v>0</v>
      </c>
      <c r="AB54" s="32">
        <v>1</v>
      </c>
      <c r="AC54" s="32">
        <v>2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11294055</v>
      </c>
      <c r="AK54" s="32">
        <v>0</v>
      </c>
      <c r="AL54" s="32">
        <v>0</v>
      </c>
      <c r="AM54" s="32">
        <v>1</v>
      </c>
    </row>
    <row r="55" spans="1:39" ht="10.5" customHeight="1">
      <c r="A55" s="46"/>
      <c r="B55" s="17" t="s">
        <v>56</v>
      </c>
      <c r="C55" s="15"/>
      <c r="D55" s="31">
        <v>6</v>
      </c>
      <c r="E55" s="32">
        <v>6</v>
      </c>
      <c r="F55" s="32">
        <v>0</v>
      </c>
      <c r="G55" s="32">
        <v>0</v>
      </c>
      <c r="H55" s="32">
        <v>0</v>
      </c>
      <c r="I55" s="32">
        <v>6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550200</v>
      </c>
      <c r="Q55" s="32">
        <v>0</v>
      </c>
      <c r="R55" s="32">
        <v>0</v>
      </c>
      <c r="S55" s="32">
        <v>1</v>
      </c>
      <c r="T55" s="6"/>
      <c r="U55" s="17"/>
      <c r="V55" s="18" t="s">
        <v>79</v>
      </c>
      <c r="W55" s="15"/>
      <c r="X55" s="31">
        <v>6</v>
      </c>
      <c r="Y55" s="32">
        <v>5</v>
      </c>
      <c r="Z55" s="32">
        <v>0</v>
      </c>
      <c r="AA55" s="32">
        <v>0</v>
      </c>
      <c r="AB55" s="32">
        <v>2</v>
      </c>
      <c r="AC55" s="32">
        <v>3</v>
      </c>
      <c r="AD55" s="32">
        <v>0</v>
      </c>
      <c r="AE55" s="32">
        <v>1</v>
      </c>
      <c r="AF55" s="32">
        <v>0</v>
      </c>
      <c r="AG55" s="32">
        <v>0</v>
      </c>
      <c r="AH55" s="32">
        <v>0</v>
      </c>
      <c r="AI55" s="32">
        <v>251</v>
      </c>
      <c r="AJ55" s="32">
        <v>65059600</v>
      </c>
      <c r="AK55" s="32">
        <v>3144500</v>
      </c>
      <c r="AL55" s="32">
        <v>0</v>
      </c>
      <c r="AM55" s="32">
        <v>0</v>
      </c>
    </row>
    <row r="56" spans="1:39" ht="10.5" customHeight="1">
      <c r="A56" s="73" t="s">
        <v>99</v>
      </c>
      <c r="B56" s="73"/>
      <c r="C56" s="22"/>
      <c r="D56" s="29">
        <v>116</v>
      </c>
      <c r="E56" s="30">
        <v>46</v>
      </c>
      <c r="F56" s="30">
        <v>1</v>
      </c>
      <c r="G56" s="30">
        <v>0</v>
      </c>
      <c r="H56" s="30">
        <v>1</v>
      </c>
      <c r="I56" s="30">
        <v>44</v>
      </c>
      <c r="J56" s="30">
        <v>0</v>
      </c>
      <c r="K56" s="30">
        <v>35</v>
      </c>
      <c r="L56" s="30">
        <v>2</v>
      </c>
      <c r="M56" s="30">
        <v>1</v>
      </c>
      <c r="N56" s="30">
        <v>32</v>
      </c>
      <c r="O56" s="30">
        <v>37</v>
      </c>
      <c r="P56" s="30">
        <v>4680130</v>
      </c>
      <c r="Q56" s="30">
        <v>37654150</v>
      </c>
      <c r="R56" s="30">
        <v>0</v>
      </c>
      <c r="S56" s="30">
        <v>1</v>
      </c>
      <c r="T56" s="6"/>
      <c r="U56" s="17"/>
      <c r="V56" s="18" t="s">
        <v>126</v>
      </c>
      <c r="W56" s="15"/>
      <c r="X56" s="31">
        <v>2</v>
      </c>
      <c r="Y56" s="32">
        <v>2</v>
      </c>
      <c r="Z56" s="32">
        <v>0</v>
      </c>
      <c r="AA56" s="32">
        <v>0</v>
      </c>
      <c r="AB56" s="32">
        <v>0</v>
      </c>
      <c r="AC56" s="32">
        <v>2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36550</v>
      </c>
      <c r="AK56" s="32">
        <v>0</v>
      </c>
      <c r="AL56" s="32">
        <v>0</v>
      </c>
      <c r="AM56" s="32">
        <v>0</v>
      </c>
    </row>
    <row r="57" spans="1:39" ht="10.5" customHeight="1">
      <c r="A57" s="17"/>
      <c r="B57" s="18" t="s">
        <v>24</v>
      </c>
      <c r="C57" s="15"/>
      <c r="D57" s="31">
        <v>67</v>
      </c>
      <c r="E57" s="32">
        <v>36</v>
      </c>
      <c r="F57" s="32">
        <v>0</v>
      </c>
      <c r="G57" s="32">
        <v>0</v>
      </c>
      <c r="H57" s="32">
        <v>0</v>
      </c>
      <c r="I57" s="32">
        <v>36</v>
      </c>
      <c r="J57" s="32">
        <v>0</v>
      </c>
      <c r="K57" s="32">
        <v>2</v>
      </c>
      <c r="L57" s="32">
        <v>0</v>
      </c>
      <c r="M57" s="32">
        <v>0</v>
      </c>
      <c r="N57" s="32">
        <v>29</v>
      </c>
      <c r="O57" s="32">
        <v>0</v>
      </c>
      <c r="P57" s="32">
        <v>606030</v>
      </c>
      <c r="Q57" s="32">
        <v>11254050</v>
      </c>
      <c r="R57" s="32">
        <v>0</v>
      </c>
      <c r="S57" s="32">
        <v>0</v>
      </c>
      <c r="T57" s="6"/>
      <c r="U57" s="17"/>
      <c r="V57" s="17" t="s">
        <v>38</v>
      </c>
      <c r="W57" s="15"/>
      <c r="X57" s="31">
        <v>8</v>
      </c>
      <c r="Y57" s="32">
        <v>5</v>
      </c>
      <c r="Z57" s="32">
        <v>2</v>
      </c>
      <c r="AA57" s="32">
        <v>0</v>
      </c>
      <c r="AB57" s="32">
        <v>1</v>
      </c>
      <c r="AC57" s="32">
        <v>2</v>
      </c>
      <c r="AD57" s="32">
        <v>0</v>
      </c>
      <c r="AE57" s="32">
        <v>0</v>
      </c>
      <c r="AF57" s="32">
        <v>0</v>
      </c>
      <c r="AG57" s="32">
        <v>0</v>
      </c>
      <c r="AH57" s="32">
        <v>3</v>
      </c>
      <c r="AI57" s="32">
        <v>32</v>
      </c>
      <c r="AJ57" s="32">
        <v>7007600</v>
      </c>
      <c r="AK57" s="32">
        <v>7300</v>
      </c>
      <c r="AL57" s="32">
        <v>0</v>
      </c>
      <c r="AM57" s="32">
        <v>0</v>
      </c>
    </row>
    <row r="58" spans="1:39" ht="10.5" customHeight="1">
      <c r="A58" s="17"/>
      <c r="B58" s="18" t="s">
        <v>76</v>
      </c>
      <c r="C58" s="15"/>
      <c r="D58" s="31">
        <v>2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2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302000</v>
      </c>
      <c r="R58" s="32">
        <v>0</v>
      </c>
      <c r="S58" s="32">
        <v>0</v>
      </c>
      <c r="T58" s="6"/>
      <c r="U58" s="17"/>
      <c r="V58" s="18" t="s">
        <v>110</v>
      </c>
      <c r="W58" s="15"/>
      <c r="X58" s="31">
        <v>5</v>
      </c>
      <c r="Y58" s="32">
        <v>5</v>
      </c>
      <c r="Z58" s="32">
        <v>1</v>
      </c>
      <c r="AA58" s="32">
        <v>0</v>
      </c>
      <c r="AB58" s="32">
        <v>0</v>
      </c>
      <c r="AC58" s="32">
        <v>4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135</v>
      </c>
      <c r="AJ58" s="32">
        <v>17708150</v>
      </c>
      <c r="AK58" s="32">
        <v>18000</v>
      </c>
      <c r="AL58" s="32">
        <v>0</v>
      </c>
      <c r="AM58" s="32">
        <v>0</v>
      </c>
    </row>
    <row r="59" spans="1:39" ht="10.5" customHeight="1">
      <c r="A59" s="17"/>
      <c r="B59" s="18" t="s">
        <v>87</v>
      </c>
      <c r="C59" s="15"/>
      <c r="D59" s="31">
        <v>37</v>
      </c>
      <c r="E59" s="32">
        <v>5</v>
      </c>
      <c r="F59" s="32">
        <v>1</v>
      </c>
      <c r="G59" s="32">
        <v>0</v>
      </c>
      <c r="H59" s="32">
        <v>0</v>
      </c>
      <c r="I59" s="32">
        <v>4</v>
      </c>
      <c r="J59" s="32">
        <v>0</v>
      </c>
      <c r="K59" s="32">
        <v>31</v>
      </c>
      <c r="L59" s="32">
        <v>0</v>
      </c>
      <c r="M59" s="32">
        <v>0</v>
      </c>
      <c r="N59" s="32">
        <v>1</v>
      </c>
      <c r="O59" s="32">
        <v>37</v>
      </c>
      <c r="P59" s="32">
        <v>3761700</v>
      </c>
      <c r="Q59" s="32">
        <v>24222700</v>
      </c>
      <c r="R59" s="32">
        <v>0</v>
      </c>
      <c r="S59" s="32">
        <v>0</v>
      </c>
      <c r="T59" s="6"/>
      <c r="U59" s="73" t="s">
        <v>112</v>
      </c>
      <c r="V59" s="73"/>
      <c r="W59" s="22"/>
      <c r="X59" s="29">
        <v>30</v>
      </c>
      <c r="Y59" s="30">
        <v>17</v>
      </c>
      <c r="Z59" s="30">
        <v>0</v>
      </c>
      <c r="AA59" s="30">
        <v>0</v>
      </c>
      <c r="AB59" s="30">
        <v>1</v>
      </c>
      <c r="AC59" s="30">
        <v>16</v>
      </c>
      <c r="AD59" s="30">
        <v>0</v>
      </c>
      <c r="AE59" s="30">
        <v>3</v>
      </c>
      <c r="AF59" s="30">
        <v>0</v>
      </c>
      <c r="AG59" s="30">
        <v>0</v>
      </c>
      <c r="AH59" s="30">
        <v>10</v>
      </c>
      <c r="AI59" s="30">
        <v>0</v>
      </c>
      <c r="AJ59" s="30">
        <v>3360680</v>
      </c>
      <c r="AK59" s="30">
        <v>35800</v>
      </c>
      <c r="AL59" s="30">
        <v>0</v>
      </c>
      <c r="AM59" s="30">
        <v>0</v>
      </c>
    </row>
    <row r="60" spans="1:39" ht="10.5" customHeight="1">
      <c r="A60" s="17"/>
      <c r="B60" s="18" t="s">
        <v>25</v>
      </c>
      <c r="C60" s="15"/>
      <c r="D60" s="31">
        <v>2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2</v>
      </c>
      <c r="M60" s="32">
        <v>0</v>
      </c>
      <c r="N60" s="32">
        <v>0</v>
      </c>
      <c r="O60" s="32">
        <v>0</v>
      </c>
      <c r="P60" s="32">
        <v>0</v>
      </c>
      <c r="Q60" s="32">
        <v>500500</v>
      </c>
      <c r="R60" s="32">
        <v>0</v>
      </c>
      <c r="S60" s="32">
        <v>0</v>
      </c>
      <c r="T60" s="6"/>
      <c r="U60" s="34"/>
      <c r="V60" s="47" t="s">
        <v>96</v>
      </c>
      <c r="W60" s="15"/>
      <c r="X60" s="31">
        <v>3</v>
      </c>
      <c r="Y60" s="32">
        <v>1</v>
      </c>
      <c r="Z60" s="32">
        <v>0</v>
      </c>
      <c r="AA60" s="32">
        <v>0</v>
      </c>
      <c r="AB60" s="32">
        <v>0</v>
      </c>
      <c r="AC60" s="32">
        <v>1</v>
      </c>
      <c r="AD60" s="32">
        <v>0</v>
      </c>
      <c r="AE60" s="32">
        <v>0</v>
      </c>
      <c r="AF60" s="32">
        <v>0</v>
      </c>
      <c r="AG60" s="32">
        <v>0</v>
      </c>
      <c r="AH60" s="32">
        <v>2</v>
      </c>
      <c r="AI60" s="32">
        <v>0</v>
      </c>
      <c r="AJ60" s="32">
        <v>1000</v>
      </c>
      <c r="AK60" s="32">
        <v>0</v>
      </c>
      <c r="AL60" s="32">
        <v>0</v>
      </c>
      <c r="AM60" s="32">
        <v>0</v>
      </c>
    </row>
    <row r="61" spans="1:39" ht="10.5" customHeight="1">
      <c r="A61" s="34"/>
      <c r="B61" s="18" t="s">
        <v>94</v>
      </c>
      <c r="C61" s="15"/>
      <c r="D61" s="31">
        <v>1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1</v>
      </c>
      <c r="N61" s="32">
        <v>0</v>
      </c>
      <c r="O61" s="32">
        <v>0</v>
      </c>
      <c r="P61" s="32">
        <v>0</v>
      </c>
      <c r="Q61" s="32">
        <v>955000</v>
      </c>
      <c r="R61" s="32">
        <v>0</v>
      </c>
      <c r="S61" s="32">
        <v>0</v>
      </c>
      <c r="T61" s="6"/>
      <c r="U61" s="35"/>
      <c r="V61" s="17" t="s">
        <v>97</v>
      </c>
      <c r="W61" s="15"/>
      <c r="X61" s="31">
        <v>27</v>
      </c>
      <c r="Y61" s="32">
        <v>16</v>
      </c>
      <c r="Z61" s="32">
        <v>0</v>
      </c>
      <c r="AA61" s="32">
        <v>0</v>
      </c>
      <c r="AB61" s="32">
        <v>1</v>
      </c>
      <c r="AC61" s="32">
        <v>15</v>
      </c>
      <c r="AD61" s="32">
        <v>0</v>
      </c>
      <c r="AE61" s="32">
        <v>3</v>
      </c>
      <c r="AF61" s="32">
        <v>0</v>
      </c>
      <c r="AG61" s="32">
        <v>0</v>
      </c>
      <c r="AH61" s="32">
        <v>8</v>
      </c>
      <c r="AI61" s="32">
        <v>0</v>
      </c>
      <c r="AJ61" s="32">
        <v>3359680</v>
      </c>
      <c r="AK61" s="32">
        <v>35800</v>
      </c>
      <c r="AL61" s="32">
        <v>0</v>
      </c>
      <c r="AM61" s="32">
        <v>0</v>
      </c>
    </row>
    <row r="62" spans="1:39" ht="10.5" customHeight="1">
      <c r="A62" s="34"/>
      <c r="B62" s="18" t="s">
        <v>26</v>
      </c>
      <c r="C62" s="15"/>
      <c r="D62" s="31">
        <v>6</v>
      </c>
      <c r="E62" s="32">
        <v>4</v>
      </c>
      <c r="F62" s="32">
        <v>0</v>
      </c>
      <c r="G62" s="32">
        <v>0</v>
      </c>
      <c r="H62" s="32">
        <v>1</v>
      </c>
      <c r="I62" s="32">
        <v>3</v>
      </c>
      <c r="J62" s="32">
        <v>0</v>
      </c>
      <c r="K62" s="32">
        <v>0</v>
      </c>
      <c r="L62" s="32">
        <v>0</v>
      </c>
      <c r="M62" s="32">
        <v>0</v>
      </c>
      <c r="N62" s="32">
        <v>2</v>
      </c>
      <c r="O62" s="32">
        <v>0</v>
      </c>
      <c r="P62" s="32">
        <v>310800</v>
      </c>
      <c r="Q62" s="32">
        <v>419900</v>
      </c>
      <c r="R62" s="32">
        <v>0</v>
      </c>
      <c r="S62" s="32">
        <v>1</v>
      </c>
      <c r="T62" s="6"/>
      <c r="U62" s="73" t="s">
        <v>125</v>
      </c>
      <c r="V62" s="73"/>
      <c r="W62" s="22"/>
      <c r="X62" s="29">
        <v>1</v>
      </c>
      <c r="Y62" s="30">
        <v>1</v>
      </c>
      <c r="Z62" s="30">
        <v>0</v>
      </c>
      <c r="AA62" s="30">
        <v>0</v>
      </c>
      <c r="AB62" s="30">
        <v>0</v>
      </c>
      <c r="AC62" s="30">
        <v>1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40000</v>
      </c>
      <c r="AK62" s="30">
        <v>0</v>
      </c>
      <c r="AL62" s="30">
        <v>0</v>
      </c>
      <c r="AM62" s="30">
        <v>0</v>
      </c>
    </row>
    <row r="63" spans="1:39" ht="10.5" customHeight="1" thickBot="1">
      <c r="A63" s="20"/>
      <c r="B63" s="21" t="s">
        <v>88</v>
      </c>
      <c r="C63" s="19"/>
      <c r="D63" s="36">
        <v>1</v>
      </c>
      <c r="E63" s="33">
        <v>1</v>
      </c>
      <c r="F63" s="33">
        <v>0</v>
      </c>
      <c r="G63" s="33">
        <v>0</v>
      </c>
      <c r="H63" s="33">
        <v>0</v>
      </c>
      <c r="I63" s="33">
        <v>1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1600</v>
      </c>
      <c r="Q63" s="33">
        <v>0</v>
      </c>
      <c r="R63" s="33">
        <v>0</v>
      </c>
      <c r="S63" s="33">
        <v>0</v>
      </c>
      <c r="T63" s="6"/>
      <c r="U63" s="60" t="s">
        <v>113</v>
      </c>
      <c r="V63" s="60"/>
      <c r="W63" s="42"/>
      <c r="X63" s="43">
        <v>3731</v>
      </c>
      <c r="Y63" s="44">
        <v>2187</v>
      </c>
      <c r="Z63" s="44">
        <v>98</v>
      </c>
      <c r="AA63" s="44">
        <v>79</v>
      </c>
      <c r="AB63" s="44">
        <v>391</v>
      </c>
      <c r="AC63" s="44">
        <v>1619</v>
      </c>
      <c r="AD63" s="44">
        <v>3</v>
      </c>
      <c r="AE63" s="44">
        <v>170</v>
      </c>
      <c r="AF63" s="44">
        <v>1</v>
      </c>
      <c r="AG63" s="44">
        <v>0</v>
      </c>
      <c r="AH63" s="44">
        <v>1370</v>
      </c>
      <c r="AI63" s="44">
        <v>17946</v>
      </c>
      <c r="AJ63" s="44">
        <v>3110298586</v>
      </c>
      <c r="AK63" s="44">
        <v>106486760</v>
      </c>
      <c r="AL63" s="44">
        <v>84</v>
      </c>
      <c r="AM63" s="44">
        <v>625</v>
      </c>
    </row>
    <row r="64" spans="2:39" ht="10.5" customHeight="1">
      <c r="B64" s="14" t="s">
        <v>117</v>
      </c>
      <c r="T64" s="6"/>
      <c r="U64" s="38"/>
      <c r="V64" s="39"/>
      <c r="W64" s="40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</row>
    <row r="65" ht="10.5" customHeight="1">
      <c r="T65" s="6"/>
    </row>
    <row r="66" spans="20:39" ht="10.5" customHeight="1">
      <c r="T66" s="6"/>
      <c r="U66" s="34"/>
      <c r="V66" s="37"/>
      <c r="W66" s="22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</row>
    <row r="67" spans="20:39" ht="10.5" customHeight="1">
      <c r="T67" s="6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4:39" ht="10.5" customHeight="1"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</sheetData>
  <sheetProtection/>
  <mergeCells count="67">
    <mergeCell ref="A48:B48"/>
    <mergeCell ref="A51:B51"/>
    <mergeCell ref="A56:B56"/>
    <mergeCell ref="U27:V27"/>
    <mergeCell ref="U30:V30"/>
    <mergeCell ref="U34:V34"/>
    <mergeCell ref="U38:V38"/>
    <mergeCell ref="U41:V41"/>
    <mergeCell ref="U44:V44"/>
    <mergeCell ref="A26:B26"/>
    <mergeCell ref="A16:B16"/>
    <mergeCell ref="A15:B15"/>
    <mergeCell ref="A20:B20"/>
    <mergeCell ref="U22:V22"/>
    <mergeCell ref="A22:B22"/>
    <mergeCell ref="A14:B14"/>
    <mergeCell ref="A18:B18"/>
    <mergeCell ref="A12:B12"/>
    <mergeCell ref="AM4:AM9"/>
    <mergeCell ref="U10:V10"/>
    <mergeCell ref="AL4:AL9"/>
    <mergeCell ref="AG6:AG9"/>
    <mergeCell ref="Y8:Y9"/>
    <mergeCell ref="Z8:Z9"/>
    <mergeCell ref="AA8:AA9"/>
    <mergeCell ref="A10:B10"/>
    <mergeCell ref="A11:B11"/>
    <mergeCell ref="AD6:AD9"/>
    <mergeCell ref="AH6:AH9"/>
    <mergeCell ref="A13:B13"/>
    <mergeCell ref="R4:R9"/>
    <mergeCell ref="A4:C9"/>
    <mergeCell ref="D4:N5"/>
    <mergeCell ref="O4:O9"/>
    <mergeCell ref="L6:L9"/>
    <mergeCell ref="E8:E9"/>
    <mergeCell ref="F8:F9"/>
    <mergeCell ref="D6:D9"/>
    <mergeCell ref="E6:I7"/>
    <mergeCell ref="J6:J9"/>
    <mergeCell ref="K6:K9"/>
    <mergeCell ref="A1:AM1"/>
    <mergeCell ref="AC8:AC9"/>
    <mergeCell ref="U4:W9"/>
    <mergeCell ref="AJ6:AJ9"/>
    <mergeCell ref="AK6:AK9"/>
    <mergeCell ref="X4:AH5"/>
    <mergeCell ref="AI4:AI9"/>
    <mergeCell ref="AJ2:AM2"/>
    <mergeCell ref="AE6:AE9"/>
    <mergeCell ref="AF6:AF9"/>
    <mergeCell ref="AB8:AB9"/>
    <mergeCell ref="AJ4:AK5"/>
    <mergeCell ref="X6:X9"/>
    <mergeCell ref="Y6:AC7"/>
    <mergeCell ref="Q6:Q9"/>
    <mergeCell ref="G8:G9"/>
    <mergeCell ref="M6:M9"/>
    <mergeCell ref="U63:V63"/>
    <mergeCell ref="P4:Q5"/>
    <mergeCell ref="S4:S9"/>
    <mergeCell ref="H8:H9"/>
    <mergeCell ref="I8:I9"/>
    <mergeCell ref="N6:N9"/>
    <mergeCell ref="P6:P9"/>
    <mergeCell ref="U62:V62"/>
    <mergeCell ref="U59:V59"/>
  </mergeCells>
  <printOptions/>
  <pageMargins left="0.4330708661417323" right="0.35433070866141736" top="0.7874015748031497" bottom="0.4330708661417323" header="0.5118110236220472" footer="0.2755905511811024"/>
  <pageSetup fitToHeight="1" fitToWidth="1" horizontalDpi="600" verticalDpi="6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TFD</cp:lastModifiedBy>
  <cp:lastPrinted>2013-07-09T08:43:37Z</cp:lastPrinted>
  <dcterms:created xsi:type="dcterms:W3CDTF">2004-04-01T01:59:35Z</dcterms:created>
  <dcterms:modified xsi:type="dcterms:W3CDTF">2015-03-26T05:12:31Z</dcterms:modified>
  <cp:category/>
  <cp:version/>
  <cp:contentType/>
  <cp:contentStatus/>
</cp:coreProperties>
</file>