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36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<sst xmlns="http://schemas.openxmlformats.org/spreadsheetml/2006/main" count="173" uniqueCount="166">
  <si>
    <t>奥多摩</t>
  </si>
  <si>
    <t>秋川</t>
  </si>
  <si>
    <t>多摩</t>
  </si>
  <si>
    <t>福生</t>
  </si>
  <si>
    <t>日野</t>
  </si>
  <si>
    <t>町田</t>
  </si>
  <si>
    <t>青梅</t>
  </si>
  <si>
    <t>八王子</t>
  </si>
  <si>
    <t>西東京</t>
  </si>
  <si>
    <t>清瀬</t>
  </si>
  <si>
    <t>北多摩西部</t>
  </si>
  <si>
    <t>狛江</t>
  </si>
  <si>
    <t>国分寺</t>
  </si>
  <si>
    <t>東村山</t>
  </si>
  <si>
    <t>小平</t>
  </si>
  <si>
    <t>小金井</t>
  </si>
  <si>
    <t>調布</t>
  </si>
  <si>
    <t>昭島</t>
  </si>
  <si>
    <t>府中</t>
  </si>
  <si>
    <t>三鷹</t>
  </si>
  <si>
    <t>武蔵野</t>
  </si>
  <si>
    <t>立川</t>
  </si>
  <si>
    <t>小岩</t>
  </si>
  <si>
    <t>葛西</t>
  </si>
  <si>
    <t>江戸川</t>
  </si>
  <si>
    <t>金町</t>
  </si>
  <si>
    <t>本田</t>
  </si>
  <si>
    <t>城東</t>
  </si>
  <si>
    <t>深川</t>
  </si>
  <si>
    <t>向島</t>
  </si>
  <si>
    <t>本所</t>
  </si>
  <si>
    <t>西新井</t>
  </si>
  <si>
    <t>足立</t>
  </si>
  <si>
    <t>千住</t>
  </si>
  <si>
    <t>尾久</t>
  </si>
  <si>
    <t>荒川</t>
  </si>
  <si>
    <t>日本堤</t>
  </si>
  <si>
    <t>浅草</t>
  </si>
  <si>
    <t>上野</t>
  </si>
  <si>
    <t>石神井</t>
  </si>
  <si>
    <t>光が丘</t>
  </si>
  <si>
    <t>練馬</t>
  </si>
  <si>
    <t>志村</t>
  </si>
  <si>
    <t>板橋</t>
  </si>
  <si>
    <t>滝野川</t>
  </si>
  <si>
    <t>赤羽</t>
  </si>
  <si>
    <t>王子</t>
  </si>
  <si>
    <t>池袋</t>
  </si>
  <si>
    <t>豊島</t>
  </si>
  <si>
    <t>本郷</t>
  </si>
  <si>
    <t>小石川</t>
  </si>
  <si>
    <t>荻窪</t>
  </si>
  <si>
    <t>杉並</t>
  </si>
  <si>
    <t>野方</t>
  </si>
  <si>
    <t>中野</t>
  </si>
  <si>
    <t>新宿</t>
  </si>
  <si>
    <t>牛込</t>
  </si>
  <si>
    <t>四谷</t>
  </si>
  <si>
    <t>渋谷</t>
  </si>
  <si>
    <t>成城</t>
  </si>
  <si>
    <t>玉川</t>
  </si>
  <si>
    <t>世田谷</t>
  </si>
  <si>
    <t>目黒</t>
  </si>
  <si>
    <t>矢口</t>
  </si>
  <si>
    <t>蒲田</t>
  </si>
  <si>
    <t>田園調布</t>
  </si>
  <si>
    <t>大森</t>
  </si>
  <si>
    <t>荏原</t>
  </si>
  <si>
    <t>大井</t>
  </si>
  <si>
    <t>品川</t>
  </si>
  <si>
    <t>高輪</t>
  </si>
  <si>
    <t>赤坂</t>
  </si>
  <si>
    <t>麻布</t>
  </si>
  <si>
    <t>芝</t>
  </si>
  <si>
    <t>臨港</t>
  </si>
  <si>
    <t>日本橋</t>
  </si>
  <si>
    <t>京橋</t>
  </si>
  <si>
    <t>神田</t>
  </si>
  <si>
    <t>麹町</t>
  </si>
  <si>
    <t>丸の内</t>
  </si>
  <si>
    <t>地下８階</t>
  </si>
  <si>
    <t>地下７階</t>
  </si>
  <si>
    <t>地下６階</t>
  </si>
  <si>
    <t>地下５階</t>
  </si>
  <si>
    <t>地下４階</t>
  </si>
  <si>
    <t>地下３階</t>
  </si>
  <si>
    <t>地下２階</t>
  </si>
  <si>
    <t>地下１階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</si>
  <si>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</si>
  <si>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</si>
  <si>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</si>
  <si>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</si>
  <si>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</si>
  <si>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</si>
  <si>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</si>
  <si>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</si>
  <si>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</si>
  <si>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</si>
  <si>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</si>
  <si>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</si>
  <si>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</si>
  <si>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</si>
  <si>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</si>
  <si>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</si>
  <si>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</si>
  <si>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</si>
  <si>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</si>
  <si>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</si>
  <si>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</si>
  <si>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</si>
  <si>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</si>
  <si>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</si>
  <si>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</si>
  <si>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</si>
  <si>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</si>
  <si>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</si>
  <si>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</si>
  <si>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</si>
  <si>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</si>
  <si>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</si>
  <si>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</si>
  <si>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</si>
  <si>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</si>
  <si>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</si>
  <si>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</si>
  <si>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</si>
  <si>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</si>
  <si>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</si>
  <si>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</si>
  <si>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</si>
  <si>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</si>
  <si>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</si>
  <si>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</si>
  <si>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</si>
  <si>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</si>
  <si>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</si>
  <si>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</si>
  <si>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</si>
  <si>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</si>
  <si>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</si>
  <si>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９
階
建</t>
  </si>
  <si>
    <t>８
階
建</t>
  </si>
  <si>
    <t>７
階
建</t>
  </si>
  <si>
    <t>６
階
建</t>
  </si>
  <si>
    <t>５
階
建</t>
  </si>
  <si>
    <t>４
階
建</t>
  </si>
  <si>
    <t>計</t>
  </si>
  <si>
    <t>地階を有する建築物数</t>
  </si>
  <si>
    <t>消防署</t>
  </si>
  <si>
    <t>東久留米</t>
  </si>
  <si>
    <t>（平成22年12月末）</t>
  </si>
  <si>
    <t>平成21年</t>
  </si>
  <si>
    <t>21</t>
  </si>
  <si>
    <t>平成22年</t>
  </si>
  <si>
    <t>22</t>
  </si>
  <si>
    <t>平成18年</t>
  </si>
  <si>
    <t>平成19年</t>
  </si>
  <si>
    <t>平成20年</t>
  </si>
  <si>
    <t xml:space="preserve"> - </t>
  </si>
  <si>
    <t>18</t>
  </si>
  <si>
    <t>19</t>
  </si>
  <si>
    <t>20</t>
  </si>
  <si>
    <t>及び地階を有する建築物数</t>
  </si>
  <si>
    <t>第８表　消防署別４階以上</t>
  </si>
  <si>
    <t>４　　階　　以　　上　　の　　建</t>
  </si>
  <si>
    <t>　　築　　物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</si>
</sst>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1" xfId="57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center"/>
    </xf>
    <xf numFmtId="0" fontId="9" fillId="0" borderId="0" xfId="57" applyNumberFormat="1" applyFont="1" applyFill="1" applyBorder="1" applyAlignment="1">
      <alignment horizontal="distributed" vertical="center"/>
    </xf>
    <xf numFmtId="177" fontId="9" fillId="0" borderId="11" xfId="57" applyNumberFormat="1" applyFont="1" applyFill="1" applyBorder="1" applyAlignment="1">
      <alignment vertical="center" shrinkToFit="1"/>
    </xf>
    <xf numFmtId="177" fontId="9" fillId="0" borderId="0" xfId="57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0" fontId="9" fillId="0" borderId="11" xfId="57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177" fontId="11" fillId="0" borderId="11" xfId="57" applyNumberFormat="1" applyFont="1" applyFill="1" applyBorder="1" applyAlignment="1">
      <alignment vertical="top" shrinkToFit="1"/>
    </xf>
    <xf numFmtId="177" fontId="11" fillId="0" borderId="0" xfId="57" applyNumberFormat="1" applyFont="1" applyFill="1" applyBorder="1" applyAlignment="1">
      <alignment vertical="top" shrinkToFit="1"/>
    </xf>
    <xf numFmtId="177" fontId="11" fillId="0" borderId="0" xfId="0" applyNumberFormat="1" applyFont="1" applyFill="1" applyBorder="1" applyAlignment="1">
      <alignment vertical="top" shrinkToFit="1"/>
    </xf>
    <xf numFmtId="0" fontId="11" fillId="0" borderId="0" xfId="0" applyNumberFormat="1" applyFont="1" applyFill="1" applyBorder="1" applyAlignment="1">
      <alignment vertical="top"/>
    </xf>
    <xf numFmtId="0" fontId="12" fillId="0" borderId="0" xfId="57" applyNumberFormat="1" applyFont="1" applyFill="1" applyBorder="1" applyAlignment="1">
      <alignment horizontal="distributed" vertical="top"/>
    </xf>
    <xf numFmtId="0" fontId="12" fillId="0" borderId="11" xfId="57" applyNumberFormat="1" applyFont="1" applyFill="1" applyBorder="1" applyAlignment="1" quotePrefix="1">
      <alignment horizontal="left" vertical="top"/>
    </xf>
    <xf numFmtId="0" fontId="13" fillId="0" borderId="10" xfId="57" applyNumberFormat="1" applyFont="1" applyFill="1" applyBorder="1" applyAlignment="1">
      <alignment horizontal="right" vertical="center"/>
    </xf>
    <xf numFmtId="0" fontId="9" fillId="0" borderId="14" xfId="57" applyNumberFormat="1" applyFont="1" applyFill="1" applyBorder="1" applyAlignment="1">
      <alignment horizontal="center" vertical="distributed" wrapText="1"/>
    </xf>
    <xf numFmtId="0" fontId="9" fillId="0" borderId="15" xfId="57" applyNumberFormat="1" applyFont="1" applyFill="1" applyBorder="1" applyAlignment="1">
      <alignment horizontal="center" vertical="distributed"/>
    </xf>
    <xf numFmtId="0" fontId="9" fillId="0" borderId="16" xfId="57" applyNumberFormat="1" applyFont="1" applyFill="1" applyBorder="1" applyAlignment="1">
      <alignment horizontal="center" vertical="distributed" textRotation="255"/>
    </xf>
    <xf numFmtId="0" fontId="9" fillId="0" borderId="14" xfId="57" applyNumberFormat="1" applyFont="1" applyFill="1" applyBorder="1" applyAlignment="1">
      <alignment horizontal="center" vertical="distributed" textRotation="255"/>
    </xf>
    <xf numFmtId="0" fontId="9" fillId="0" borderId="15" xfId="57" applyNumberFormat="1" applyFont="1" applyFill="1" applyBorder="1" applyAlignment="1">
      <alignment horizontal="center" vertical="distributed" textRotation="255"/>
    </xf>
    <xf numFmtId="0" fontId="9" fillId="0" borderId="17" xfId="0" applyNumberFormat="1" applyFont="1" applyFill="1" applyBorder="1" applyAlignment="1">
      <alignment horizontal="distributed" vertical="center"/>
    </xf>
    <xf numFmtId="0" fontId="9" fillId="0" borderId="18" xfId="0" applyNumberFormat="1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distributed" vertical="center"/>
    </xf>
    <xf numFmtId="0" fontId="10" fillId="0" borderId="15" xfId="0" applyFont="1" applyBorder="1" applyAlignment="1">
      <alignment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17" xfId="57" applyNumberFormat="1" applyFont="1" applyFill="1" applyBorder="1" applyAlignment="1">
      <alignment horizontal="right" vertical="center"/>
    </xf>
    <xf numFmtId="0" fontId="5" fillId="0" borderId="18" xfId="57" applyNumberFormat="1" applyFont="1" applyFill="1" applyBorder="1" applyAlignment="1">
      <alignment horizontal="right" vertical="center"/>
    </xf>
    <xf numFmtId="0" fontId="5" fillId="0" borderId="18" xfId="57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horizontal="left" vertical="center"/>
    </xf>
    <xf numFmtId="0" fontId="9" fillId="0" borderId="20" xfId="57" applyNumberFormat="1" applyFont="1" applyFill="1" applyBorder="1" applyAlignment="1">
      <alignment horizontal="distributed" vertical="center" wrapText="1"/>
    </xf>
    <xf numFmtId="0" fontId="9" fillId="0" borderId="21" xfId="57" applyNumberFormat="1" applyFont="1" applyFill="1" applyBorder="1" applyAlignment="1">
      <alignment horizontal="distributed" vertical="center" wrapText="1"/>
    </xf>
    <xf numFmtId="0" fontId="9" fillId="0" borderId="22" xfId="57" applyNumberFormat="1" applyFont="1" applyFill="1" applyBorder="1" applyAlignment="1">
      <alignment horizontal="distributed" vertical="center" wrapText="1"/>
    </xf>
    <xf numFmtId="0" fontId="9" fillId="0" borderId="16" xfId="57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69"/>
  <sheetViews>
    <sheetView showGridLines="0" tabSelected="1" zoomScaleSheetLayoutView="100" zoomScalePageLayoutView="0" workbookViewId="0" topLeftCell="A1">
      <selection activeCell="BQ12" sqref="BQ12:BQ92"/>
    </sheetView>
  </sheetViews>
  <sheetFormatPr defaultColWidth="9.00390625" defaultRowHeight="13.5"/>
  <cols>
    <col min="1" max="1" width="7.50390625" style="26" customWidth="1"/>
    <col min="2" max="3" width="5.625" style="3" customWidth="1"/>
    <col min="4" max="9" width="5.00390625" style="3" customWidth="1"/>
    <col min="10" max="14" width="4.375" style="3" customWidth="1"/>
    <col min="15" max="19" width="3.375" style="3" customWidth="1"/>
    <col min="20" max="20" width="2.75390625" style="3" customWidth="1"/>
    <col min="21" max="21" width="2.75390625" style="1" customWidth="1"/>
    <col min="22" max="34" width="2.75390625" style="3" customWidth="1"/>
    <col min="35" max="59" width="2.125" style="3" customWidth="1"/>
    <col min="60" max="60" width="5.625" style="3" customWidth="1"/>
    <col min="61" max="62" width="5.00390625" style="3" customWidth="1"/>
    <col min="63" max="64" width="4.375" style="3" customWidth="1"/>
    <col min="65" max="66" width="3.375" style="3" customWidth="1"/>
    <col min="67" max="68" width="2.75390625" style="3" customWidth="1"/>
    <col min="69" max="69" width="2.75390625" style="1" customWidth="1"/>
    <col min="70" max="16384" width="9.00390625" style="3" customWidth="1"/>
  </cols>
  <sheetData>
    <row r="1" spans="1:69" ht="21">
      <c r="A1" s="43" t="s">
        <v>163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 t="s">
        <v>162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</row>
    <row r="2" spans="1:69" s="7" customFormat="1" ht="18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5"/>
      <c r="U2" s="6"/>
      <c r="BH2" s="8"/>
      <c r="BI2" s="8"/>
      <c r="BJ2" s="8"/>
      <c r="BK2" s="8"/>
      <c r="BL2" s="8"/>
      <c r="BM2" s="8"/>
      <c r="BN2" s="8"/>
      <c r="BO2" s="8"/>
      <c r="BP2" s="8"/>
      <c r="BQ2" s="33" t="s">
        <v>150</v>
      </c>
    </row>
    <row r="3" spans="1:69" s="10" customFormat="1" ht="16.5" customHeight="1">
      <c r="A3" s="49" t="s">
        <v>148</v>
      </c>
      <c r="B3" s="45" t="s">
        <v>164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 t="s">
        <v>165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39" t="s">
        <v>147</v>
      </c>
      <c r="BI3" s="40"/>
      <c r="BJ3" s="40"/>
      <c r="BK3" s="40"/>
      <c r="BL3" s="40"/>
      <c r="BM3" s="40"/>
      <c r="BN3" s="40"/>
      <c r="BO3" s="40"/>
      <c r="BP3" s="41"/>
      <c r="BQ3" s="9"/>
    </row>
    <row r="4" spans="1:69" s="11" customFormat="1" ht="16.5" customHeight="1">
      <c r="A4" s="50"/>
      <c r="B4" s="52" t="s">
        <v>146</v>
      </c>
      <c r="C4" s="34" t="s">
        <v>145</v>
      </c>
      <c r="D4" s="34" t="s">
        <v>144</v>
      </c>
      <c r="E4" s="34" t="s">
        <v>143</v>
      </c>
      <c r="F4" s="34" t="s">
        <v>142</v>
      </c>
      <c r="G4" s="34" t="s">
        <v>141</v>
      </c>
      <c r="H4" s="34" t="s">
        <v>140</v>
      </c>
      <c r="I4" s="34" t="s">
        <v>139</v>
      </c>
      <c r="J4" s="34" t="s">
        <v>138</v>
      </c>
      <c r="K4" s="34" t="s">
        <v>137</v>
      </c>
      <c r="L4" s="34" t="s">
        <v>136</v>
      </c>
      <c r="M4" s="34" t="s">
        <v>135</v>
      </c>
      <c r="N4" s="34" t="s">
        <v>134</v>
      </c>
      <c r="O4" s="34" t="s">
        <v>133</v>
      </c>
      <c r="P4" s="34" t="s">
        <v>132</v>
      </c>
      <c r="Q4" s="34" t="s">
        <v>131</v>
      </c>
      <c r="R4" s="34" t="s">
        <v>130</v>
      </c>
      <c r="S4" s="34" t="s">
        <v>129</v>
      </c>
      <c r="T4" s="34" t="s">
        <v>128</v>
      </c>
      <c r="U4" s="34" t="s">
        <v>127</v>
      </c>
      <c r="V4" s="34" t="s">
        <v>126</v>
      </c>
      <c r="W4" s="34" t="s">
        <v>125</v>
      </c>
      <c r="X4" s="34" t="s">
        <v>124</v>
      </c>
      <c r="Y4" s="34" t="s">
        <v>123</v>
      </c>
      <c r="Z4" s="34" t="s">
        <v>122</v>
      </c>
      <c r="AA4" s="34" t="s">
        <v>121</v>
      </c>
      <c r="AB4" s="34" t="s">
        <v>120</v>
      </c>
      <c r="AC4" s="34" t="s">
        <v>119</v>
      </c>
      <c r="AD4" s="34" t="s">
        <v>118</v>
      </c>
      <c r="AE4" s="34" t="s">
        <v>117</v>
      </c>
      <c r="AF4" s="34" t="s">
        <v>116</v>
      </c>
      <c r="AG4" s="34" t="s">
        <v>115</v>
      </c>
      <c r="AH4" s="34" t="s">
        <v>114</v>
      </c>
      <c r="AI4" s="34" t="s">
        <v>113</v>
      </c>
      <c r="AJ4" s="34" t="s">
        <v>112</v>
      </c>
      <c r="AK4" s="34" t="s">
        <v>111</v>
      </c>
      <c r="AL4" s="34" t="s">
        <v>110</v>
      </c>
      <c r="AM4" s="34" t="s">
        <v>109</v>
      </c>
      <c r="AN4" s="34" t="s">
        <v>108</v>
      </c>
      <c r="AO4" s="34" t="s">
        <v>107</v>
      </c>
      <c r="AP4" s="34" t="s">
        <v>106</v>
      </c>
      <c r="AQ4" s="34" t="s">
        <v>105</v>
      </c>
      <c r="AR4" s="34" t="s">
        <v>104</v>
      </c>
      <c r="AS4" s="34" t="s">
        <v>103</v>
      </c>
      <c r="AT4" s="34" t="s">
        <v>102</v>
      </c>
      <c r="AU4" s="34" t="s">
        <v>101</v>
      </c>
      <c r="AV4" s="34" t="s">
        <v>100</v>
      </c>
      <c r="AW4" s="34" t="s">
        <v>99</v>
      </c>
      <c r="AX4" s="34" t="s">
        <v>98</v>
      </c>
      <c r="AY4" s="34" t="s">
        <v>97</v>
      </c>
      <c r="AZ4" s="34" t="s">
        <v>96</v>
      </c>
      <c r="BA4" s="34" t="s">
        <v>95</v>
      </c>
      <c r="BB4" s="34" t="s">
        <v>94</v>
      </c>
      <c r="BC4" s="34" t="s">
        <v>93</v>
      </c>
      <c r="BD4" s="34" t="s">
        <v>92</v>
      </c>
      <c r="BE4" s="34" t="s">
        <v>91</v>
      </c>
      <c r="BF4" s="34" t="s">
        <v>90</v>
      </c>
      <c r="BG4" s="34" t="s">
        <v>89</v>
      </c>
      <c r="BH4" s="37" t="s">
        <v>88</v>
      </c>
      <c r="BI4" s="37" t="s">
        <v>87</v>
      </c>
      <c r="BJ4" s="36" t="s">
        <v>86</v>
      </c>
      <c r="BK4" s="36" t="s">
        <v>85</v>
      </c>
      <c r="BL4" s="36" t="s">
        <v>84</v>
      </c>
      <c r="BM4" s="36" t="s">
        <v>83</v>
      </c>
      <c r="BN4" s="36" t="s">
        <v>82</v>
      </c>
      <c r="BO4" s="36" t="s">
        <v>81</v>
      </c>
      <c r="BP4" s="36" t="s">
        <v>80</v>
      </c>
      <c r="BQ4" s="9"/>
    </row>
    <row r="5" spans="1:69" s="11" customFormat="1" ht="54.75" customHeight="1">
      <c r="A5" s="51"/>
      <c r="B5" s="5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42"/>
      <c r="BH5" s="38"/>
      <c r="BI5" s="38"/>
      <c r="BJ5" s="36"/>
      <c r="BK5" s="36"/>
      <c r="BL5" s="36"/>
      <c r="BM5" s="36"/>
      <c r="BN5" s="36"/>
      <c r="BO5" s="36"/>
      <c r="BP5" s="36"/>
      <c r="BQ5" s="12"/>
    </row>
    <row r="6" spans="1:69" s="11" customFormat="1" ht="9.75" customHeight="1">
      <c r="A6" s="13" t="s">
        <v>155</v>
      </c>
      <c r="B6" s="14">
        <v>147674</v>
      </c>
      <c r="C6" s="15">
        <v>44923</v>
      </c>
      <c r="D6" s="15">
        <v>37478</v>
      </c>
      <c r="E6" s="15">
        <v>17608</v>
      </c>
      <c r="F6" s="15">
        <v>13316</v>
      </c>
      <c r="G6" s="15">
        <v>10647</v>
      </c>
      <c r="H6" s="15">
        <v>8093</v>
      </c>
      <c r="I6" s="15">
        <v>5959</v>
      </c>
      <c r="J6" s="15">
        <v>3272</v>
      </c>
      <c r="K6" s="15">
        <v>1984</v>
      </c>
      <c r="L6" s="15">
        <v>1233</v>
      </c>
      <c r="M6" s="15">
        <v>1897</v>
      </c>
      <c r="N6" s="15">
        <v>448</v>
      </c>
      <c r="O6" s="15">
        <v>66</v>
      </c>
      <c r="P6" s="15">
        <v>55</v>
      </c>
      <c r="Q6" s="15">
        <v>71</v>
      </c>
      <c r="R6" s="15">
        <v>51</v>
      </c>
      <c r="S6" s="15">
        <v>79</v>
      </c>
      <c r="T6" s="15">
        <v>44</v>
      </c>
      <c r="U6" s="15">
        <v>40</v>
      </c>
      <c r="V6" s="15">
        <v>43</v>
      </c>
      <c r="W6" s="15">
        <v>30</v>
      </c>
      <c r="X6" s="15">
        <v>47</v>
      </c>
      <c r="Y6" s="15">
        <v>20</v>
      </c>
      <c r="Z6" s="15">
        <v>22</v>
      </c>
      <c r="AA6" s="15">
        <v>21</v>
      </c>
      <c r="AB6" s="15">
        <v>30</v>
      </c>
      <c r="AC6" s="15">
        <v>31</v>
      </c>
      <c r="AD6" s="15">
        <v>17</v>
      </c>
      <c r="AE6" s="15">
        <v>27</v>
      </c>
      <c r="AF6" s="15">
        <v>12</v>
      </c>
      <c r="AG6" s="15">
        <v>6</v>
      </c>
      <c r="AH6" s="15">
        <v>10</v>
      </c>
      <c r="AI6" s="15">
        <v>12</v>
      </c>
      <c r="AJ6" s="15">
        <v>7</v>
      </c>
      <c r="AK6" s="15">
        <v>7</v>
      </c>
      <c r="AL6" s="15">
        <v>7</v>
      </c>
      <c r="AM6" s="15">
        <v>11</v>
      </c>
      <c r="AN6" s="15">
        <v>4</v>
      </c>
      <c r="AO6" s="15">
        <v>5</v>
      </c>
      <c r="AP6" s="15">
        <v>12</v>
      </c>
      <c r="AQ6" s="15">
        <v>2</v>
      </c>
      <c r="AR6" s="15">
        <v>5</v>
      </c>
      <c r="AS6" s="15" t="s">
        <v>158</v>
      </c>
      <c r="AT6" s="15">
        <v>4</v>
      </c>
      <c r="AU6" s="15">
        <v>3</v>
      </c>
      <c r="AV6" s="15">
        <v>1</v>
      </c>
      <c r="AW6" s="15">
        <v>1</v>
      </c>
      <c r="AX6" s="15">
        <v>1</v>
      </c>
      <c r="AY6" s="15">
        <v>1</v>
      </c>
      <c r="AZ6" s="15">
        <v>1</v>
      </c>
      <c r="BA6" s="15">
        <v>7</v>
      </c>
      <c r="BB6" s="15">
        <v>1</v>
      </c>
      <c r="BC6" s="15">
        <v>1</v>
      </c>
      <c r="BD6" s="15" t="s">
        <v>158</v>
      </c>
      <c r="BE6" s="15" t="s">
        <v>158</v>
      </c>
      <c r="BF6" s="15" t="s">
        <v>158</v>
      </c>
      <c r="BG6" s="15">
        <v>1</v>
      </c>
      <c r="BH6" s="16">
        <v>62766</v>
      </c>
      <c r="BI6" s="16">
        <v>55330</v>
      </c>
      <c r="BJ6" s="16">
        <v>5958</v>
      </c>
      <c r="BK6" s="16">
        <v>1022</v>
      </c>
      <c r="BL6" s="16">
        <v>333</v>
      </c>
      <c r="BM6" s="16">
        <v>89</v>
      </c>
      <c r="BN6" s="16">
        <v>27</v>
      </c>
      <c r="BO6" s="16">
        <v>6</v>
      </c>
      <c r="BP6" s="16">
        <v>1</v>
      </c>
      <c r="BQ6" s="17" t="s">
        <v>159</v>
      </c>
    </row>
    <row r="7" spans="1:69" s="11" customFormat="1" ht="9.75" customHeight="1">
      <c r="A7" s="13" t="s">
        <v>156</v>
      </c>
      <c r="B7" s="14">
        <v>148316</v>
      </c>
      <c r="C7" s="15">
        <v>44446</v>
      </c>
      <c r="D7" s="15">
        <v>37296</v>
      </c>
      <c r="E7" s="15">
        <v>17676</v>
      </c>
      <c r="F7" s="15">
        <v>13509</v>
      </c>
      <c r="G7" s="15">
        <v>10835</v>
      </c>
      <c r="H7" s="15">
        <v>8241</v>
      </c>
      <c r="I7" s="15">
        <v>6122</v>
      </c>
      <c r="J7" s="15">
        <v>3379</v>
      </c>
      <c r="K7" s="15">
        <v>2079</v>
      </c>
      <c r="L7" s="15">
        <v>1317</v>
      </c>
      <c r="M7" s="15">
        <v>2022</v>
      </c>
      <c r="N7" s="15">
        <v>505</v>
      </c>
      <c r="O7" s="15">
        <v>73</v>
      </c>
      <c r="P7" s="15">
        <v>60</v>
      </c>
      <c r="Q7" s="15">
        <v>76</v>
      </c>
      <c r="R7" s="15">
        <v>55</v>
      </c>
      <c r="S7" s="15">
        <v>90</v>
      </c>
      <c r="T7" s="15">
        <v>48</v>
      </c>
      <c r="U7" s="15">
        <v>42</v>
      </c>
      <c r="V7" s="15">
        <v>44</v>
      </c>
      <c r="W7" s="15">
        <v>33</v>
      </c>
      <c r="X7" s="15">
        <v>50</v>
      </c>
      <c r="Y7" s="15">
        <v>21</v>
      </c>
      <c r="Z7" s="15">
        <v>26</v>
      </c>
      <c r="AA7" s="15">
        <v>22</v>
      </c>
      <c r="AB7" s="15">
        <v>32</v>
      </c>
      <c r="AC7" s="15">
        <v>33</v>
      </c>
      <c r="AD7" s="15">
        <v>19</v>
      </c>
      <c r="AE7" s="15">
        <v>26</v>
      </c>
      <c r="AF7" s="15">
        <v>14</v>
      </c>
      <c r="AG7" s="15">
        <v>6</v>
      </c>
      <c r="AH7" s="15">
        <v>11</v>
      </c>
      <c r="AI7" s="15">
        <v>12</v>
      </c>
      <c r="AJ7" s="15">
        <v>8</v>
      </c>
      <c r="AK7" s="15">
        <v>11</v>
      </c>
      <c r="AL7" s="15">
        <v>11</v>
      </c>
      <c r="AM7" s="15">
        <v>11</v>
      </c>
      <c r="AN7" s="15">
        <v>4</v>
      </c>
      <c r="AO7" s="15">
        <v>6</v>
      </c>
      <c r="AP7" s="15">
        <v>13</v>
      </c>
      <c r="AQ7" s="15">
        <v>3</v>
      </c>
      <c r="AR7" s="15">
        <v>3</v>
      </c>
      <c r="AS7" s="15">
        <v>1</v>
      </c>
      <c r="AT7" s="15">
        <v>5</v>
      </c>
      <c r="AU7" s="15">
        <v>4</v>
      </c>
      <c r="AV7" s="15">
        <v>1</v>
      </c>
      <c r="AW7" s="15">
        <v>1</v>
      </c>
      <c r="AX7" s="15">
        <v>1</v>
      </c>
      <c r="AY7" s="15">
        <v>1</v>
      </c>
      <c r="AZ7" s="15">
        <v>1</v>
      </c>
      <c r="BA7" s="15">
        <v>7</v>
      </c>
      <c r="BB7" s="15">
        <v>1</v>
      </c>
      <c r="BC7" s="15">
        <v>1</v>
      </c>
      <c r="BD7" s="15" t="s">
        <v>158</v>
      </c>
      <c r="BE7" s="15">
        <v>1</v>
      </c>
      <c r="BF7" s="15" t="s">
        <v>158</v>
      </c>
      <c r="BG7" s="15">
        <v>1</v>
      </c>
      <c r="BH7" s="16">
        <v>63398</v>
      </c>
      <c r="BI7" s="16">
        <v>55910</v>
      </c>
      <c r="BJ7" s="16">
        <v>6009</v>
      </c>
      <c r="BK7" s="16">
        <v>1029</v>
      </c>
      <c r="BL7" s="16">
        <v>329</v>
      </c>
      <c r="BM7" s="16">
        <v>86</v>
      </c>
      <c r="BN7" s="16">
        <v>27</v>
      </c>
      <c r="BO7" s="16">
        <v>6</v>
      </c>
      <c r="BP7" s="16">
        <v>2</v>
      </c>
      <c r="BQ7" s="17" t="s">
        <v>160</v>
      </c>
    </row>
    <row r="8" spans="1:69" s="11" customFormat="1" ht="9.75" customHeight="1">
      <c r="A8" s="13" t="s">
        <v>157</v>
      </c>
      <c r="B8" s="14">
        <v>148350</v>
      </c>
      <c r="C8" s="15">
        <v>43030</v>
      </c>
      <c r="D8" s="15">
        <v>37135</v>
      </c>
      <c r="E8" s="15">
        <v>17547</v>
      </c>
      <c r="F8" s="15">
        <v>13799</v>
      </c>
      <c r="G8" s="15">
        <v>11163</v>
      </c>
      <c r="H8" s="15">
        <v>8482</v>
      </c>
      <c r="I8" s="15">
        <v>6357</v>
      </c>
      <c r="J8" s="15">
        <v>3524</v>
      </c>
      <c r="K8" s="15">
        <v>2212</v>
      </c>
      <c r="L8" s="15">
        <v>1400</v>
      </c>
      <c r="M8" s="15">
        <v>2161</v>
      </c>
      <c r="N8" s="15">
        <v>558</v>
      </c>
      <c r="O8" s="15">
        <v>84</v>
      </c>
      <c r="P8" s="15">
        <v>67</v>
      </c>
      <c r="Q8" s="15">
        <v>82</v>
      </c>
      <c r="R8" s="15">
        <v>65</v>
      </c>
      <c r="S8" s="15">
        <v>106</v>
      </c>
      <c r="T8" s="15">
        <v>47</v>
      </c>
      <c r="U8" s="15">
        <v>45</v>
      </c>
      <c r="V8" s="15">
        <v>45</v>
      </c>
      <c r="W8" s="15">
        <v>38</v>
      </c>
      <c r="X8" s="15">
        <v>55</v>
      </c>
      <c r="Y8" s="15">
        <v>25</v>
      </c>
      <c r="Z8" s="15">
        <v>28</v>
      </c>
      <c r="AA8" s="15">
        <v>23</v>
      </c>
      <c r="AB8" s="15">
        <v>31</v>
      </c>
      <c r="AC8" s="15">
        <v>35</v>
      </c>
      <c r="AD8" s="15">
        <v>20</v>
      </c>
      <c r="AE8" s="15">
        <v>29</v>
      </c>
      <c r="AF8" s="15">
        <v>13</v>
      </c>
      <c r="AG8" s="15">
        <v>8</v>
      </c>
      <c r="AH8" s="15">
        <v>11</v>
      </c>
      <c r="AI8" s="15">
        <v>12</v>
      </c>
      <c r="AJ8" s="15">
        <v>10</v>
      </c>
      <c r="AK8" s="15">
        <v>14</v>
      </c>
      <c r="AL8" s="15">
        <v>11</v>
      </c>
      <c r="AM8" s="15">
        <v>12</v>
      </c>
      <c r="AN8" s="15">
        <v>5</v>
      </c>
      <c r="AO8" s="15">
        <v>6</v>
      </c>
      <c r="AP8" s="15">
        <v>17</v>
      </c>
      <c r="AQ8" s="15">
        <v>4</v>
      </c>
      <c r="AR8" s="15">
        <v>4</v>
      </c>
      <c r="AS8" s="15">
        <v>1</v>
      </c>
      <c r="AT8" s="15">
        <v>5</v>
      </c>
      <c r="AU8" s="15">
        <v>5</v>
      </c>
      <c r="AV8" s="15">
        <v>1</v>
      </c>
      <c r="AW8" s="15">
        <v>2</v>
      </c>
      <c r="AX8" s="15">
        <v>1</v>
      </c>
      <c r="AY8" s="15">
        <v>2</v>
      </c>
      <c r="AZ8" s="15">
        <v>1</v>
      </c>
      <c r="BA8" s="15">
        <v>7</v>
      </c>
      <c r="BB8" s="15">
        <v>1</v>
      </c>
      <c r="BC8" s="15">
        <v>1</v>
      </c>
      <c r="BD8" s="15" t="s">
        <v>158</v>
      </c>
      <c r="BE8" s="15">
        <v>2</v>
      </c>
      <c r="BF8" s="15" t="s">
        <v>158</v>
      </c>
      <c r="BG8" s="15">
        <v>1</v>
      </c>
      <c r="BH8" s="16">
        <v>66150</v>
      </c>
      <c r="BI8" s="16">
        <v>58372</v>
      </c>
      <c r="BJ8" s="16">
        <v>6241</v>
      </c>
      <c r="BK8" s="16">
        <v>1067</v>
      </c>
      <c r="BL8" s="16">
        <v>339</v>
      </c>
      <c r="BM8" s="16">
        <v>92</v>
      </c>
      <c r="BN8" s="16">
        <v>30</v>
      </c>
      <c r="BO8" s="16">
        <v>7</v>
      </c>
      <c r="BP8" s="16">
        <v>2</v>
      </c>
      <c r="BQ8" s="17" t="s">
        <v>161</v>
      </c>
    </row>
    <row r="9" spans="1:69" s="18" customFormat="1" ht="9" customHeight="1">
      <c r="A9" s="13" t="s">
        <v>151</v>
      </c>
      <c r="B9" s="14">
        <v>149052</v>
      </c>
      <c r="C9" s="15">
        <v>43296</v>
      </c>
      <c r="D9" s="15">
        <v>36923</v>
      </c>
      <c r="E9" s="15">
        <v>17653</v>
      </c>
      <c r="F9" s="15">
        <v>13914</v>
      </c>
      <c r="G9" s="15">
        <v>11273</v>
      </c>
      <c r="H9" s="15">
        <v>8536</v>
      </c>
      <c r="I9" s="15">
        <v>6441</v>
      </c>
      <c r="J9" s="15">
        <v>3550</v>
      </c>
      <c r="K9" s="15">
        <v>2259</v>
      </c>
      <c r="L9" s="15">
        <v>1425</v>
      </c>
      <c r="M9" s="15">
        <v>2194</v>
      </c>
      <c r="N9" s="15">
        <v>576</v>
      </c>
      <c r="O9" s="15">
        <v>83</v>
      </c>
      <c r="P9" s="15">
        <v>67</v>
      </c>
      <c r="Q9" s="15">
        <v>84</v>
      </c>
      <c r="R9" s="15">
        <v>66</v>
      </c>
      <c r="S9" s="15">
        <v>105</v>
      </c>
      <c r="T9" s="15">
        <v>50</v>
      </c>
      <c r="U9" s="15">
        <v>45</v>
      </c>
      <c r="V9" s="15">
        <v>45</v>
      </c>
      <c r="W9" s="15">
        <v>40</v>
      </c>
      <c r="X9" s="15">
        <v>56</v>
      </c>
      <c r="Y9" s="15">
        <v>28</v>
      </c>
      <c r="Z9" s="15">
        <v>29</v>
      </c>
      <c r="AA9" s="15">
        <v>24</v>
      </c>
      <c r="AB9" s="15">
        <v>33</v>
      </c>
      <c r="AC9" s="15">
        <v>35</v>
      </c>
      <c r="AD9" s="15">
        <v>20</v>
      </c>
      <c r="AE9" s="15">
        <v>29</v>
      </c>
      <c r="AF9" s="15">
        <v>17</v>
      </c>
      <c r="AG9" s="15">
        <v>8</v>
      </c>
      <c r="AH9" s="15">
        <v>11</v>
      </c>
      <c r="AI9" s="15">
        <v>13</v>
      </c>
      <c r="AJ9" s="15">
        <v>10</v>
      </c>
      <c r="AK9" s="15">
        <v>15</v>
      </c>
      <c r="AL9" s="15">
        <v>12</v>
      </c>
      <c r="AM9" s="15">
        <v>12</v>
      </c>
      <c r="AN9" s="15">
        <v>6</v>
      </c>
      <c r="AO9" s="15">
        <v>7</v>
      </c>
      <c r="AP9" s="15">
        <v>17</v>
      </c>
      <c r="AQ9" s="15">
        <v>5</v>
      </c>
      <c r="AR9" s="15">
        <v>6</v>
      </c>
      <c r="AS9" s="15">
        <v>2</v>
      </c>
      <c r="AT9" s="15">
        <v>5</v>
      </c>
      <c r="AU9" s="15">
        <v>6</v>
      </c>
      <c r="AV9" s="15">
        <v>2</v>
      </c>
      <c r="AW9" s="15">
        <v>2</v>
      </c>
      <c r="AX9" s="15">
        <v>1</v>
      </c>
      <c r="AY9" s="15">
        <v>3</v>
      </c>
      <c r="AZ9" s="15">
        <v>1</v>
      </c>
      <c r="BA9" s="15">
        <v>7</v>
      </c>
      <c r="BB9" s="15">
        <v>1</v>
      </c>
      <c r="BC9" s="15">
        <v>1</v>
      </c>
      <c r="BD9" s="15">
        <v>0</v>
      </c>
      <c r="BE9" s="15">
        <v>2</v>
      </c>
      <c r="BF9" s="15">
        <v>0</v>
      </c>
      <c r="BG9" s="15">
        <v>1</v>
      </c>
      <c r="BH9" s="16">
        <v>66392</v>
      </c>
      <c r="BI9" s="16">
        <v>58611</v>
      </c>
      <c r="BJ9" s="16">
        <v>6242</v>
      </c>
      <c r="BK9" s="16">
        <v>1070</v>
      </c>
      <c r="BL9" s="16">
        <v>339</v>
      </c>
      <c r="BM9" s="16">
        <v>90</v>
      </c>
      <c r="BN9" s="16">
        <v>32</v>
      </c>
      <c r="BO9" s="16">
        <v>6</v>
      </c>
      <c r="BP9" s="16">
        <v>2</v>
      </c>
      <c r="BQ9" s="17" t="s">
        <v>152</v>
      </c>
    </row>
    <row r="10" spans="1:69" s="18" customFormat="1" ht="9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9"/>
    </row>
    <row r="11" spans="1:69" s="30" customFormat="1" ht="10.5">
      <c r="A11" s="31" t="s">
        <v>153</v>
      </c>
      <c r="B11" s="27">
        <v>152835</v>
      </c>
      <c r="C11" s="28">
        <v>44897</v>
      </c>
      <c r="D11" s="28">
        <v>37886</v>
      </c>
      <c r="E11" s="28">
        <v>17959</v>
      </c>
      <c r="F11" s="28">
        <v>14113</v>
      </c>
      <c r="G11" s="28">
        <v>11435</v>
      </c>
      <c r="H11" s="28">
        <v>8622</v>
      </c>
      <c r="I11" s="28">
        <v>6586</v>
      </c>
      <c r="J11" s="28">
        <v>3609</v>
      </c>
      <c r="K11" s="28">
        <v>2340</v>
      </c>
      <c r="L11" s="28">
        <v>1478</v>
      </c>
      <c r="M11" s="28">
        <v>2270</v>
      </c>
      <c r="N11" s="28">
        <v>599</v>
      </c>
      <c r="O11" s="28">
        <v>86</v>
      </c>
      <c r="P11" s="28">
        <v>70</v>
      </c>
      <c r="Q11" s="28">
        <v>85</v>
      </c>
      <c r="R11" s="28">
        <v>70</v>
      </c>
      <c r="S11" s="28">
        <v>104</v>
      </c>
      <c r="T11" s="28">
        <v>51</v>
      </c>
      <c r="U11" s="28">
        <v>46</v>
      </c>
      <c r="V11" s="28">
        <v>47</v>
      </c>
      <c r="W11" s="28">
        <v>41</v>
      </c>
      <c r="X11" s="28">
        <v>58</v>
      </c>
      <c r="Y11" s="28">
        <v>27</v>
      </c>
      <c r="Z11" s="28">
        <v>29</v>
      </c>
      <c r="AA11" s="28">
        <v>25</v>
      </c>
      <c r="AB11" s="28">
        <v>35</v>
      </c>
      <c r="AC11" s="28">
        <v>37</v>
      </c>
      <c r="AD11" s="28">
        <v>21</v>
      </c>
      <c r="AE11" s="28">
        <v>29</v>
      </c>
      <c r="AF11" s="28">
        <v>17</v>
      </c>
      <c r="AG11" s="28">
        <v>9</v>
      </c>
      <c r="AH11" s="28">
        <v>12</v>
      </c>
      <c r="AI11" s="28">
        <v>13</v>
      </c>
      <c r="AJ11" s="28">
        <v>11</v>
      </c>
      <c r="AK11" s="28">
        <v>15</v>
      </c>
      <c r="AL11" s="28">
        <v>12</v>
      </c>
      <c r="AM11" s="28">
        <v>12</v>
      </c>
      <c r="AN11" s="28">
        <v>8</v>
      </c>
      <c r="AO11" s="28">
        <v>7</v>
      </c>
      <c r="AP11" s="28">
        <v>16</v>
      </c>
      <c r="AQ11" s="28">
        <v>6</v>
      </c>
      <c r="AR11" s="28">
        <v>7</v>
      </c>
      <c r="AS11" s="28">
        <v>1</v>
      </c>
      <c r="AT11" s="28">
        <v>5</v>
      </c>
      <c r="AU11" s="28">
        <v>6</v>
      </c>
      <c r="AV11" s="28">
        <v>3</v>
      </c>
      <c r="AW11" s="28">
        <v>2</v>
      </c>
      <c r="AX11" s="28">
        <v>1</v>
      </c>
      <c r="AY11" s="28">
        <v>3</v>
      </c>
      <c r="AZ11" s="28">
        <v>1</v>
      </c>
      <c r="BA11" s="28">
        <v>7</v>
      </c>
      <c r="BB11" s="28">
        <v>2</v>
      </c>
      <c r="BC11" s="28">
        <v>1</v>
      </c>
      <c r="BD11" s="28">
        <v>0</v>
      </c>
      <c r="BE11" s="28">
        <v>2</v>
      </c>
      <c r="BF11" s="28">
        <v>0</v>
      </c>
      <c r="BG11" s="28">
        <v>1</v>
      </c>
      <c r="BH11" s="29">
        <v>67476</v>
      </c>
      <c r="BI11" s="29">
        <v>59611</v>
      </c>
      <c r="BJ11" s="29">
        <v>6304</v>
      </c>
      <c r="BK11" s="29">
        <v>1079</v>
      </c>
      <c r="BL11" s="29">
        <v>347</v>
      </c>
      <c r="BM11" s="29">
        <v>93</v>
      </c>
      <c r="BN11" s="29">
        <v>34</v>
      </c>
      <c r="BO11" s="29">
        <v>6</v>
      </c>
      <c r="BP11" s="29">
        <v>2</v>
      </c>
      <c r="BQ11" s="32" t="s">
        <v>154</v>
      </c>
    </row>
    <row r="12" spans="1:69" s="18" customFormat="1" ht="9.75">
      <c r="A12" s="13" t="s">
        <v>79</v>
      </c>
      <c r="B12" s="14">
        <v>197</v>
      </c>
      <c r="C12" s="15">
        <v>12</v>
      </c>
      <c r="D12" s="15">
        <v>13</v>
      </c>
      <c r="E12" s="15">
        <v>5</v>
      </c>
      <c r="F12" s="15">
        <v>4</v>
      </c>
      <c r="G12" s="15">
        <v>11</v>
      </c>
      <c r="H12" s="15">
        <v>26</v>
      </c>
      <c r="I12" s="15">
        <v>21</v>
      </c>
      <c r="J12" s="15">
        <v>13</v>
      </c>
      <c r="K12" s="15">
        <v>4</v>
      </c>
      <c r="L12" s="15">
        <v>5</v>
      </c>
      <c r="M12" s="15">
        <v>5</v>
      </c>
      <c r="N12" s="15">
        <v>9</v>
      </c>
      <c r="O12" s="15">
        <v>3</v>
      </c>
      <c r="P12" s="15">
        <v>4</v>
      </c>
      <c r="Q12" s="15">
        <v>2</v>
      </c>
      <c r="R12" s="15">
        <v>4</v>
      </c>
      <c r="S12" s="15">
        <v>7</v>
      </c>
      <c r="T12" s="15">
        <v>5</v>
      </c>
      <c r="U12" s="15">
        <v>2</v>
      </c>
      <c r="V12" s="15">
        <v>3</v>
      </c>
      <c r="W12" s="15">
        <v>6</v>
      </c>
      <c r="X12" s="15">
        <v>5</v>
      </c>
      <c r="Y12" s="15">
        <v>2</v>
      </c>
      <c r="Z12" s="15">
        <v>1</v>
      </c>
      <c r="AA12" s="15">
        <v>1</v>
      </c>
      <c r="AB12" s="15">
        <v>6</v>
      </c>
      <c r="AC12" s="15">
        <v>2</v>
      </c>
      <c r="AD12" s="15">
        <v>3</v>
      </c>
      <c r="AE12" s="15">
        <v>2</v>
      </c>
      <c r="AF12" s="15">
        <v>1</v>
      </c>
      <c r="AG12" s="15">
        <v>1</v>
      </c>
      <c r="AH12" s="15">
        <v>2</v>
      </c>
      <c r="AI12" s="15">
        <v>0</v>
      </c>
      <c r="AJ12" s="15">
        <v>2</v>
      </c>
      <c r="AK12" s="15">
        <v>3</v>
      </c>
      <c r="AL12" s="15">
        <v>0</v>
      </c>
      <c r="AM12" s="15">
        <v>0</v>
      </c>
      <c r="AN12" s="15">
        <v>0</v>
      </c>
      <c r="AO12" s="15">
        <v>1</v>
      </c>
      <c r="AP12" s="15">
        <v>1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6">
        <v>241</v>
      </c>
      <c r="BI12" s="16">
        <v>61</v>
      </c>
      <c r="BJ12" s="16">
        <v>56</v>
      </c>
      <c r="BK12" s="16">
        <v>41</v>
      </c>
      <c r="BL12" s="16">
        <v>60</v>
      </c>
      <c r="BM12" s="16">
        <v>20</v>
      </c>
      <c r="BN12" s="16">
        <v>3</v>
      </c>
      <c r="BO12" s="16">
        <v>0</v>
      </c>
      <c r="BP12" s="16">
        <v>0</v>
      </c>
      <c r="BQ12" s="9" t="str">
        <f>LEFT(A12)</f>
        <v>丸</v>
      </c>
    </row>
    <row r="13" spans="1:69" s="18" customFormat="1" ht="9.75">
      <c r="A13" s="13" t="s">
        <v>78</v>
      </c>
      <c r="B13" s="14">
        <v>1889</v>
      </c>
      <c r="C13" s="15">
        <v>169</v>
      </c>
      <c r="D13" s="15">
        <v>278</v>
      </c>
      <c r="E13" s="15">
        <v>288</v>
      </c>
      <c r="F13" s="15">
        <v>276</v>
      </c>
      <c r="G13" s="15">
        <v>273</v>
      </c>
      <c r="H13" s="15">
        <v>249</v>
      </c>
      <c r="I13" s="15">
        <v>174</v>
      </c>
      <c r="J13" s="15">
        <v>49</v>
      </c>
      <c r="K13" s="15">
        <v>32</v>
      </c>
      <c r="L13" s="15">
        <v>17</v>
      </c>
      <c r="M13" s="15">
        <v>35</v>
      </c>
      <c r="N13" s="15">
        <v>9</v>
      </c>
      <c r="O13" s="15">
        <v>3</v>
      </c>
      <c r="P13" s="15">
        <v>5</v>
      </c>
      <c r="Q13" s="15">
        <v>2</v>
      </c>
      <c r="R13" s="15">
        <v>4</v>
      </c>
      <c r="S13" s="15">
        <v>2</v>
      </c>
      <c r="T13" s="15">
        <v>3</v>
      </c>
      <c r="U13" s="15">
        <v>1</v>
      </c>
      <c r="V13" s="15">
        <v>3</v>
      </c>
      <c r="W13" s="15">
        <v>1</v>
      </c>
      <c r="X13" s="15">
        <v>3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0</v>
      </c>
      <c r="AE13" s="15">
        <v>0</v>
      </c>
      <c r="AF13" s="15">
        <v>0</v>
      </c>
      <c r="AG13" s="15">
        <v>0</v>
      </c>
      <c r="AH13" s="15">
        <v>1</v>
      </c>
      <c r="AI13" s="15">
        <v>0</v>
      </c>
      <c r="AJ13" s="15">
        <v>1</v>
      </c>
      <c r="AK13" s="15">
        <v>3</v>
      </c>
      <c r="AL13" s="15">
        <v>2</v>
      </c>
      <c r="AM13" s="15">
        <v>0</v>
      </c>
      <c r="AN13" s="15">
        <v>0</v>
      </c>
      <c r="AO13" s="15">
        <v>0</v>
      </c>
      <c r="AP13" s="15">
        <v>0</v>
      </c>
      <c r="AQ13" s="15">
        <v>1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6">
        <v>1299</v>
      </c>
      <c r="BI13" s="16">
        <v>939</v>
      </c>
      <c r="BJ13" s="16">
        <v>272</v>
      </c>
      <c r="BK13" s="16">
        <v>56</v>
      </c>
      <c r="BL13" s="16">
        <v>22</v>
      </c>
      <c r="BM13" s="16">
        <v>4</v>
      </c>
      <c r="BN13" s="16">
        <v>5</v>
      </c>
      <c r="BO13" s="16">
        <v>0</v>
      </c>
      <c r="BP13" s="16">
        <v>1</v>
      </c>
      <c r="BQ13" s="9" t="str">
        <f aca="true" t="shared" si="0" ref="BQ13:BQ76">LEFT(A13)</f>
        <v>麹</v>
      </c>
    </row>
    <row r="14" spans="1:69" s="18" customFormat="1" ht="9.75">
      <c r="A14" s="13" t="s">
        <v>77</v>
      </c>
      <c r="B14" s="14">
        <v>4142</v>
      </c>
      <c r="C14" s="15">
        <v>348</v>
      </c>
      <c r="D14" s="15">
        <v>672</v>
      </c>
      <c r="E14" s="15">
        <v>643</v>
      </c>
      <c r="F14" s="15">
        <v>632</v>
      </c>
      <c r="G14" s="15">
        <v>661</v>
      </c>
      <c r="H14" s="15">
        <v>591</v>
      </c>
      <c r="I14" s="15">
        <v>321</v>
      </c>
      <c r="J14" s="15">
        <v>75</v>
      </c>
      <c r="K14" s="15">
        <v>77</v>
      </c>
      <c r="L14" s="15">
        <v>50</v>
      </c>
      <c r="M14" s="15">
        <v>29</v>
      </c>
      <c r="N14" s="15">
        <v>15</v>
      </c>
      <c r="O14" s="15">
        <v>3</v>
      </c>
      <c r="P14" s="15">
        <v>5</v>
      </c>
      <c r="Q14" s="15">
        <v>1</v>
      </c>
      <c r="R14" s="15">
        <v>5</v>
      </c>
      <c r="S14" s="15">
        <v>1</v>
      </c>
      <c r="T14" s="15">
        <v>1</v>
      </c>
      <c r="U14" s="15">
        <v>2</v>
      </c>
      <c r="V14" s="15">
        <v>3</v>
      </c>
      <c r="W14" s="15">
        <v>0</v>
      </c>
      <c r="X14" s="15">
        <v>2</v>
      </c>
      <c r="Y14" s="15">
        <v>0</v>
      </c>
      <c r="Z14" s="15">
        <v>0</v>
      </c>
      <c r="AA14" s="15">
        <v>0</v>
      </c>
      <c r="AB14" s="15">
        <v>1</v>
      </c>
      <c r="AC14" s="15">
        <v>0</v>
      </c>
      <c r="AD14" s="15">
        <v>2</v>
      </c>
      <c r="AE14" s="15">
        <v>1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1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6">
        <v>2220</v>
      </c>
      <c r="BI14" s="16">
        <v>1855</v>
      </c>
      <c r="BJ14" s="16">
        <v>311</v>
      </c>
      <c r="BK14" s="16">
        <v>43</v>
      </c>
      <c r="BL14" s="16">
        <v>5</v>
      </c>
      <c r="BM14" s="16">
        <v>2</v>
      </c>
      <c r="BN14" s="16">
        <v>4</v>
      </c>
      <c r="BO14" s="16">
        <v>0</v>
      </c>
      <c r="BP14" s="16">
        <v>0</v>
      </c>
      <c r="BQ14" s="9" t="str">
        <f t="shared" si="0"/>
        <v>神</v>
      </c>
    </row>
    <row r="15" spans="1:69" s="18" customFormat="1" ht="9.75">
      <c r="A15" s="13" t="s">
        <v>76</v>
      </c>
      <c r="B15" s="14">
        <v>3482</v>
      </c>
      <c r="C15" s="15">
        <v>275</v>
      </c>
      <c r="D15" s="15">
        <v>460</v>
      </c>
      <c r="E15" s="15">
        <v>457</v>
      </c>
      <c r="F15" s="15">
        <v>471</v>
      </c>
      <c r="G15" s="15">
        <v>544</v>
      </c>
      <c r="H15" s="15">
        <v>550</v>
      </c>
      <c r="I15" s="15">
        <v>347</v>
      </c>
      <c r="J15" s="15">
        <v>119</v>
      </c>
      <c r="K15" s="15">
        <v>110</v>
      </c>
      <c r="L15" s="15">
        <v>61</v>
      </c>
      <c r="M15" s="15">
        <v>46</v>
      </c>
      <c r="N15" s="15">
        <v>13</v>
      </c>
      <c r="O15" s="15">
        <v>6</v>
      </c>
      <c r="P15" s="15">
        <v>4</v>
      </c>
      <c r="Q15" s="15">
        <v>2</v>
      </c>
      <c r="R15" s="15">
        <v>1</v>
      </c>
      <c r="S15" s="15">
        <v>2</v>
      </c>
      <c r="T15" s="15">
        <v>2</v>
      </c>
      <c r="U15" s="15">
        <v>4</v>
      </c>
      <c r="V15" s="15">
        <v>2</v>
      </c>
      <c r="W15" s="15">
        <v>1</v>
      </c>
      <c r="X15" s="15">
        <v>2</v>
      </c>
      <c r="Y15" s="15">
        <v>0</v>
      </c>
      <c r="Z15" s="15">
        <v>1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1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1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6">
        <v>2247</v>
      </c>
      <c r="BI15" s="16">
        <v>1671</v>
      </c>
      <c r="BJ15" s="16">
        <v>456</v>
      </c>
      <c r="BK15" s="16">
        <v>81</v>
      </c>
      <c r="BL15" s="16">
        <v>28</v>
      </c>
      <c r="BM15" s="16">
        <v>8</v>
      </c>
      <c r="BN15" s="16">
        <v>3</v>
      </c>
      <c r="BO15" s="16">
        <v>0</v>
      </c>
      <c r="BP15" s="16">
        <v>0</v>
      </c>
      <c r="BQ15" s="9" t="str">
        <f t="shared" si="0"/>
        <v>京</v>
      </c>
    </row>
    <row r="16" spans="1:69" s="18" customFormat="1" ht="9.75">
      <c r="A16" s="13" t="s">
        <v>75</v>
      </c>
      <c r="B16" s="14">
        <v>3616</v>
      </c>
      <c r="C16" s="15">
        <v>285</v>
      </c>
      <c r="D16" s="15">
        <v>529</v>
      </c>
      <c r="E16" s="15">
        <v>551</v>
      </c>
      <c r="F16" s="15">
        <v>516</v>
      </c>
      <c r="G16" s="15">
        <v>512</v>
      </c>
      <c r="H16" s="15">
        <v>515</v>
      </c>
      <c r="I16" s="15">
        <v>327</v>
      </c>
      <c r="J16" s="15">
        <v>138</v>
      </c>
      <c r="K16" s="15">
        <v>113</v>
      </c>
      <c r="L16" s="15">
        <v>55</v>
      </c>
      <c r="M16" s="15">
        <v>35</v>
      </c>
      <c r="N16" s="15">
        <v>15</v>
      </c>
      <c r="O16" s="15">
        <v>3</v>
      </c>
      <c r="P16" s="15">
        <v>6</v>
      </c>
      <c r="Q16" s="15">
        <v>3</v>
      </c>
      <c r="R16" s="15">
        <v>1</v>
      </c>
      <c r="S16" s="15">
        <v>5</v>
      </c>
      <c r="T16" s="15">
        <v>2</v>
      </c>
      <c r="U16" s="15">
        <v>1</v>
      </c>
      <c r="V16" s="15">
        <v>0</v>
      </c>
      <c r="W16" s="15">
        <v>0</v>
      </c>
      <c r="X16" s="15">
        <v>1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2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1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6">
        <v>1931</v>
      </c>
      <c r="BI16" s="16">
        <v>1572</v>
      </c>
      <c r="BJ16" s="16">
        <v>262</v>
      </c>
      <c r="BK16" s="16">
        <v>74</v>
      </c>
      <c r="BL16" s="16">
        <v>17</v>
      </c>
      <c r="BM16" s="16">
        <v>6</v>
      </c>
      <c r="BN16" s="16">
        <v>0</v>
      </c>
      <c r="BO16" s="16">
        <v>0</v>
      </c>
      <c r="BP16" s="16">
        <v>0</v>
      </c>
      <c r="BQ16" s="9" t="str">
        <f t="shared" si="0"/>
        <v>日</v>
      </c>
    </row>
    <row r="17" spans="1:69" s="18" customFormat="1" ht="9.75">
      <c r="A17" s="13" t="s">
        <v>74</v>
      </c>
      <c r="B17" s="14">
        <v>584</v>
      </c>
      <c r="C17" s="15">
        <v>93</v>
      </c>
      <c r="D17" s="15">
        <v>88</v>
      </c>
      <c r="E17" s="15">
        <v>67</v>
      </c>
      <c r="F17" s="15">
        <v>57</v>
      </c>
      <c r="G17" s="15">
        <v>80</v>
      </c>
      <c r="H17" s="15">
        <v>37</v>
      </c>
      <c r="I17" s="15">
        <v>30</v>
      </c>
      <c r="J17" s="15">
        <v>18</v>
      </c>
      <c r="K17" s="15">
        <v>30</v>
      </c>
      <c r="L17" s="15">
        <v>14</v>
      </c>
      <c r="M17" s="15">
        <v>23</v>
      </c>
      <c r="N17" s="15">
        <v>5</v>
      </c>
      <c r="O17" s="15">
        <v>3</v>
      </c>
      <c r="P17" s="15">
        <v>1</v>
      </c>
      <c r="Q17" s="15">
        <v>3</v>
      </c>
      <c r="R17" s="15">
        <v>3</v>
      </c>
      <c r="S17" s="15">
        <v>3</v>
      </c>
      <c r="T17" s="15">
        <v>0</v>
      </c>
      <c r="U17" s="15">
        <v>0</v>
      </c>
      <c r="V17" s="15">
        <v>1</v>
      </c>
      <c r="W17" s="15">
        <v>1</v>
      </c>
      <c r="X17" s="15">
        <v>0</v>
      </c>
      <c r="Y17" s="15">
        <v>2</v>
      </c>
      <c r="Z17" s="15">
        <v>0</v>
      </c>
      <c r="AA17" s="15">
        <v>1</v>
      </c>
      <c r="AB17" s="15">
        <v>0</v>
      </c>
      <c r="AC17" s="15">
        <v>1</v>
      </c>
      <c r="AD17" s="15">
        <v>1</v>
      </c>
      <c r="AE17" s="15">
        <v>4</v>
      </c>
      <c r="AF17" s="15">
        <v>0</v>
      </c>
      <c r="AG17" s="15">
        <v>1</v>
      </c>
      <c r="AH17" s="15">
        <v>0</v>
      </c>
      <c r="AI17" s="15">
        <v>0</v>
      </c>
      <c r="AJ17" s="15">
        <v>2</v>
      </c>
      <c r="AK17" s="15">
        <v>1</v>
      </c>
      <c r="AL17" s="15">
        <v>0</v>
      </c>
      <c r="AM17" s="15">
        <v>3</v>
      </c>
      <c r="AN17" s="15">
        <v>0</v>
      </c>
      <c r="AO17" s="15">
        <v>0</v>
      </c>
      <c r="AP17" s="15">
        <v>2</v>
      </c>
      <c r="AQ17" s="15">
        <v>0</v>
      </c>
      <c r="AR17" s="15">
        <v>2</v>
      </c>
      <c r="AS17" s="15">
        <v>0</v>
      </c>
      <c r="AT17" s="15">
        <v>0</v>
      </c>
      <c r="AU17" s="15">
        <v>0</v>
      </c>
      <c r="AV17" s="15">
        <v>2</v>
      </c>
      <c r="AW17" s="15">
        <v>1</v>
      </c>
      <c r="AX17" s="15">
        <v>0</v>
      </c>
      <c r="AY17" s="15">
        <v>0</v>
      </c>
      <c r="AZ17" s="15">
        <v>0</v>
      </c>
      <c r="BA17" s="15">
        <v>1</v>
      </c>
      <c r="BB17" s="15">
        <v>1</v>
      </c>
      <c r="BC17" s="15">
        <v>0</v>
      </c>
      <c r="BD17" s="15">
        <v>0</v>
      </c>
      <c r="BE17" s="15">
        <v>2</v>
      </c>
      <c r="BF17" s="15">
        <v>0</v>
      </c>
      <c r="BG17" s="15">
        <v>0</v>
      </c>
      <c r="BH17" s="16">
        <v>208</v>
      </c>
      <c r="BI17" s="16">
        <v>166</v>
      </c>
      <c r="BJ17" s="16">
        <v>29</v>
      </c>
      <c r="BK17" s="16">
        <v>6</v>
      </c>
      <c r="BL17" s="16">
        <v>7</v>
      </c>
      <c r="BM17" s="16">
        <v>0</v>
      </c>
      <c r="BN17" s="16">
        <v>0</v>
      </c>
      <c r="BO17" s="16">
        <v>0</v>
      </c>
      <c r="BP17" s="16">
        <v>0</v>
      </c>
      <c r="BQ17" s="9" t="str">
        <f t="shared" si="0"/>
        <v>臨</v>
      </c>
    </row>
    <row r="18" spans="1:69" s="18" customFormat="1" ht="9.75">
      <c r="A18" s="13" t="s">
        <v>73</v>
      </c>
      <c r="B18" s="14">
        <v>3877</v>
      </c>
      <c r="C18" s="15">
        <v>456</v>
      </c>
      <c r="D18" s="15">
        <v>621</v>
      </c>
      <c r="E18" s="15">
        <v>495</v>
      </c>
      <c r="F18" s="15">
        <v>486</v>
      </c>
      <c r="G18" s="15">
        <v>499</v>
      </c>
      <c r="H18" s="15">
        <v>536</v>
      </c>
      <c r="I18" s="15">
        <v>303</v>
      </c>
      <c r="J18" s="15">
        <v>138</v>
      </c>
      <c r="K18" s="15">
        <v>99</v>
      </c>
      <c r="L18" s="15">
        <v>49</v>
      </c>
      <c r="M18" s="15">
        <v>58</v>
      </c>
      <c r="N18" s="15">
        <v>22</v>
      </c>
      <c r="O18" s="15">
        <v>12</v>
      </c>
      <c r="P18" s="15">
        <v>6</v>
      </c>
      <c r="Q18" s="15">
        <v>5</v>
      </c>
      <c r="R18" s="15">
        <v>5</v>
      </c>
      <c r="S18" s="15">
        <v>4</v>
      </c>
      <c r="T18" s="15">
        <v>7</v>
      </c>
      <c r="U18" s="15">
        <v>4</v>
      </c>
      <c r="V18" s="15">
        <v>7</v>
      </c>
      <c r="W18" s="15">
        <v>8</v>
      </c>
      <c r="X18" s="15">
        <v>7</v>
      </c>
      <c r="Y18" s="15">
        <v>5</v>
      </c>
      <c r="Z18" s="15">
        <v>1</v>
      </c>
      <c r="AA18" s="15">
        <v>2</v>
      </c>
      <c r="AB18" s="15">
        <v>3</v>
      </c>
      <c r="AC18" s="15">
        <v>4</v>
      </c>
      <c r="AD18" s="15">
        <v>1</v>
      </c>
      <c r="AE18" s="15">
        <v>4</v>
      </c>
      <c r="AF18" s="15">
        <v>3</v>
      </c>
      <c r="AG18" s="15">
        <v>1</v>
      </c>
      <c r="AH18" s="15">
        <v>2</v>
      </c>
      <c r="AI18" s="15">
        <v>3</v>
      </c>
      <c r="AJ18" s="15">
        <v>1</v>
      </c>
      <c r="AK18" s="15">
        <v>2</v>
      </c>
      <c r="AL18" s="15">
        <v>2</v>
      </c>
      <c r="AM18" s="15">
        <v>2</v>
      </c>
      <c r="AN18" s="15">
        <v>2</v>
      </c>
      <c r="AO18" s="15">
        <v>1</v>
      </c>
      <c r="AP18" s="15">
        <v>3</v>
      </c>
      <c r="AQ18" s="15">
        <v>0</v>
      </c>
      <c r="AR18" s="15">
        <v>0</v>
      </c>
      <c r="AS18" s="15">
        <v>0</v>
      </c>
      <c r="AT18" s="15">
        <v>2</v>
      </c>
      <c r="AU18" s="15">
        <v>4</v>
      </c>
      <c r="AV18" s="15">
        <v>1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1</v>
      </c>
      <c r="BD18" s="15">
        <v>0</v>
      </c>
      <c r="BE18" s="15">
        <v>0</v>
      </c>
      <c r="BF18" s="15">
        <v>0</v>
      </c>
      <c r="BG18" s="15">
        <v>0</v>
      </c>
      <c r="BH18" s="16">
        <v>2166</v>
      </c>
      <c r="BI18" s="16">
        <v>1729</v>
      </c>
      <c r="BJ18" s="16">
        <v>316</v>
      </c>
      <c r="BK18" s="16">
        <v>82</v>
      </c>
      <c r="BL18" s="16">
        <v>29</v>
      </c>
      <c r="BM18" s="16">
        <v>10</v>
      </c>
      <c r="BN18" s="16">
        <v>0</v>
      </c>
      <c r="BO18" s="16">
        <v>0</v>
      </c>
      <c r="BP18" s="16">
        <v>0</v>
      </c>
      <c r="BQ18" s="9" t="str">
        <f t="shared" si="0"/>
        <v>芝</v>
      </c>
    </row>
    <row r="19" spans="1:69" s="18" customFormat="1" ht="9.75">
      <c r="A19" s="13" t="s">
        <v>72</v>
      </c>
      <c r="B19" s="14">
        <v>2338</v>
      </c>
      <c r="C19" s="15">
        <v>527</v>
      </c>
      <c r="D19" s="15">
        <v>484</v>
      </c>
      <c r="E19" s="15">
        <v>315</v>
      </c>
      <c r="F19" s="15">
        <v>275</v>
      </c>
      <c r="G19" s="15">
        <v>231</v>
      </c>
      <c r="H19" s="15">
        <v>180</v>
      </c>
      <c r="I19" s="15">
        <v>107</v>
      </c>
      <c r="J19" s="15">
        <v>57</v>
      </c>
      <c r="K19" s="15">
        <v>49</v>
      </c>
      <c r="L19" s="15">
        <v>27</v>
      </c>
      <c r="M19" s="15">
        <v>41</v>
      </c>
      <c r="N19" s="15">
        <v>18</v>
      </c>
      <c r="O19" s="15">
        <v>1</v>
      </c>
      <c r="P19" s="15">
        <v>2</v>
      </c>
      <c r="Q19" s="15">
        <v>6</v>
      </c>
      <c r="R19" s="15">
        <v>1</v>
      </c>
      <c r="S19" s="15">
        <v>2</v>
      </c>
      <c r="T19" s="15">
        <v>1</v>
      </c>
      <c r="U19" s="15">
        <v>0</v>
      </c>
      <c r="V19" s="15">
        <v>1</v>
      </c>
      <c r="W19" s="15">
        <v>0</v>
      </c>
      <c r="X19" s="15">
        <v>3</v>
      </c>
      <c r="Y19" s="15">
        <v>0</v>
      </c>
      <c r="Z19" s="15">
        <v>3</v>
      </c>
      <c r="AA19" s="15">
        <v>0</v>
      </c>
      <c r="AB19" s="15">
        <v>2</v>
      </c>
      <c r="AC19" s="15">
        <v>0</v>
      </c>
      <c r="AD19" s="15">
        <v>0</v>
      </c>
      <c r="AE19" s="15">
        <v>1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3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1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6">
        <v>1696</v>
      </c>
      <c r="BI19" s="16">
        <v>1442</v>
      </c>
      <c r="BJ19" s="16">
        <v>208</v>
      </c>
      <c r="BK19" s="16">
        <v>35</v>
      </c>
      <c r="BL19" s="16">
        <v>6</v>
      </c>
      <c r="BM19" s="16">
        <v>0</v>
      </c>
      <c r="BN19" s="16">
        <v>4</v>
      </c>
      <c r="BO19" s="16">
        <v>0</v>
      </c>
      <c r="BP19" s="16">
        <v>1</v>
      </c>
      <c r="BQ19" s="9" t="str">
        <f t="shared" si="0"/>
        <v>麻</v>
      </c>
    </row>
    <row r="20" spans="1:69" s="18" customFormat="1" ht="9.75">
      <c r="A20" s="13" t="s">
        <v>71</v>
      </c>
      <c r="B20" s="14">
        <v>1868</v>
      </c>
      <c r="C20" s="15">
        <v>371</v>
      </c>
      <c r="D20" s="15">
        <v>364</v>
      </c>
      <c r="E20" s="15">
        <v>264</v>
      </c>
      <c r="F20" s="15">
        <v>216</v>
      </c>
      <c r="G20" s="15">
        <v>202</v>
      </c>
      <c r="H20" s="15">
        <v>181</v>
      </c>
      <c r="I20" s="15">
        <v>119</v>
      </c>
      <c r="J20" s="15">
        <v>46</v>
      </c>
      <c r="K20" s="15">
        <v>25</v>
      </c>
      <c r="L20" s="15">
        <v>19</v>
      </c>
      <c r="M20" s="15">
        <v>15</v>
      </c>
      <c r="N20" s="15">
        <v>4</v>
      </c>
      <c r="O20" s="15">
        <v>6</v>
      </c>
      <c r="P20" s="15">
        <v>2</v>
      </c>
      <c r="Q20" s="15">
        <v>3</v>
      </c>
      <c r="R20" s="15">
        <v>1</v>
      </c>
      <c r="S20" s="15">
        <v>4</v>
      </c>
      <c r="T20" s="15">
        <v>2</v>
      </c>
      <c r="U20" s="15">
        <v>3</v>
      </c>
      <c r="V20" s="15">
        <v>2</v>
      </c>
      <c r="W20" s="15">
        <v>1</v>
      </c>
      <c r="X20" s="15">
        <v>5</v>
      </c>
      <c r="Y20" s="15">
        <v>1</v>
      </c>
      <c r="Z20" s="15">
        <v>0</v>
      </c>
      <c r="AA20" s="15">
        <v>1</v>
      </c>
      <c r="AB20" s="15">
        <v>2</v>
      </c>
      <c r="AC20" s="15">
        <v>1</v>
      </c>
      <c r="AD20" s="15">
        <v>0</v>
      </c>
      <c r="AE20" s="15">
        <v>0</v>
      </c>
      <c r="AF20" s="15">
        <v>0</v>
      </c>
      <c r="AG20" s="15">
        <v>0</v>
      </c>
      <c r="AH20" s="15">
        <v>1</v>
      </c>
      <c r="AI20" s="15">
        <v>0</v>
      </c>
      <c r="AJ20" s="15">
        <v>2</v>
      </c>
      <c r="AK20" s="15">
        <v>0</v>
      </c>
      <c r="AL20" s="15">
        <v>1</v>
      </c>
      <c r="AM20" s="15">
        <v>0</v>
      </c>
      <c r="AN20" s="15">
        <v>0</v>
      </c>
      <c r="AO20" s="15">
        <v>0</v>
      </c>
      <c r="AP20" s="15">
        <v>1</v>
      </c>
      <c r="AQ20" s="15">
        <v>0</v>
      </c>
      <c r="AR20" s="15">
        <v>1</v>
      </c>
      <c r="AS20" s="15">
        <v>1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1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6">
        <v>1591</v>
      </c>
      <c r="BI20" s="16">
        <v>1291</v>
      </c>
      <c r="BJ20" s="16">
        <v>228</v>
      </c>
      <c r="BK20" s="16">
        <v>54</v>
      </c>
      <c r="BL20" s="16">
        <v>14</v>
      </c>
      <c r="BM20" s="16">
        <v>3</v>
      </c>
      <c r="BN20" s="16">
        <v>1</v>
      </c>
      <c r="BO20" s="16">
        <v>0</v>
      </c>
      <c r="BP20" s="16">
        <v>0</v>
      </c>
      <c r="BQ20" s="9" t="str">
        <f t="shared" si="0"/>
        <v>赤</v>
      </c>
    </row>
    <row r="21" spans="1:69" s="18" customFormat="1" ht="9.75">
      <c r="A21" s="13" t="s">
        <v>70</v>
      </c>
      <c r="B21" s="14">
        <v>1233</v>
      </c>
      <c r="C21" s="15">
        <v>297</v>
      </c>
      <c r="D21" s="15">
        <v>245</v>
      </c>
      <c r="E21" s="15">
        <v>128</v>
      </c>
      <c r="F21" s="15">
        <v>125</v>
      </c>
      <c r="G21" s="15">
        <v>108</v>
      </c>
      <c r="H21" s="15">
        <v>77</v>
      </c>
      <c r="I21" s="15">
        <v>66</v>
      </c>
      <c r="J21" s="15">
        <v>44</v>
      </c>
      <c r="K21" s="15">
        <v>30</v>
      </c>
      <c r="L21" s="15">
        <v>13</v>
      </c>
      <c r="M21" s="15">
        <v>37</v>
      </c>
      <c r="N21" s="15">
        <v>14</v>
      </c>
      <c r="O21" s="15">
        <v>3</v>
      </c>
      <c r="P21" s="15">
        <v>0</v>
      </c>
      <c r="Q21" s="15">
        <v>0</v>
      </c>
      <c r="R21" s="15">
        <v>4</v>
      </c>
      <c r="S21" s="15">
        <v>7</v>
      </c>
      <c r="T21" s="15">
        <v>2</v>
      </c>
      <c r="U21" s="15">
        <v>1</v>
      </c>
      <c r="V21" s="15">
        <v>0</v>
      </c>
      <c r="W21" s="15">
        <v>3</v>
      </c>
      <c r="X21" s="15">
        <v>1</v>
      </c>
      <c r="Y21" s="15">
        <v>1</v>
      </c>
      <c r="Z21" s="15">
        <v>1</v>
      </c>
      <c r="AA21" s="15">
        <v>0</v>
      </c>
      <c r="AB21" s="15">
        <v>5</v>
      </c>
      <c r="AC21" s="15">
        <v>3</v>
      </c>
      <c r="AD21" s="15">
        <v>2</v>
      </c>
      <c r="AE21" s="15">
        <v>4</v>
      </c>
      <c r="AF21" s="15">
        <v>0</v>
      </c>
      <c r="AG21" s="15">
        <v>0</v>
      </c>
      <c r="AH21" s="15">
        <v>1</v>
      </c>
      <c r="AI21" s="15">
        <v>1</v>
      </c>
      <c r="AJ21" s="15">
        <v>0</v>
      </c>
      <c r="AK21" s="15">
        <v>0</v>
      </c>
      <c r="AL21" s="15">
        <v>1</v>
      </c>
      <c r="AM21" s="15">
        <v>3</v>
      </c>
      <c r="AN21" s="15">
        <v>0</v>
      </c>
      <c r="AO21" s="15">
        <v>2</v>
      </c>
      <c r="AP21" s="15">
        <v>3</v>
      </c>
      <c r="AQ21" s="15">
        <v>0</v>
      </c>
      <c r="AR21" s="15">
        <v>0</v>
      </c>
      <c r="AS21" s="15">
        <v>0</v>
      </c>
      <c r="AT21" s="15">
        <v>1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6">
        <v>769</v>
      </c>
      <c r="BI21" s="16">
        <v>631</v>
      </c>
      <c r="BJ21" s="16">
        <v>98</v>
      </c>
      <c r="BK21" s="16">
        <v>29</v>
      </c>
      <c r="BL21" s="16">
        <v>7</v>
      </c>
      <c r="BM21" s="16">
        <v>3</v>
      </c>
      <c r="BN21" s="16">
        <v>0</v>
      </c>
      <c r="BO21" s="16">
        <v>1</v>
      </c>
      <c r="BP21" s="16">
        <v>0</v>
      </c>
      <c r="BQ21" s="9" t="str">
        <f t="shared" si="0"/>
        <v>高</v>
      </c>
    </row>
    <row r="22" spans="1:69" s="18" customFormat="1" ht="9.75">
      <c r="A22" s="13" t="s">
        <v>69</v>
      </c>
      <c r="B22" s="14">
        <v>2268</v>
      </c>
      <c r="C22" s="15">
        <v>495</v>
      </c>
      <c r="D22" s="15">
        <v>466</v>
      </c>
      <c r="E22" s="15">
        <v>247</v>
      </c>
      <c r="F22" s="15">
        <v>213</v>
      </c>
      <c r="G22" s="15">
        <v>219</v>
      </c>
      <c r="H22" s="15">
        <v>170</v>
      </c>
      <c r="I22" s="15">
        <v>138</v>
      </c>
      <c r="J22" s="15">
        <v>104</v>
      </c>
      <c r="K22" s="15">
        <v>64</v>
      </c>
      <c r="L22" s="15">
        <v>37</v>
      </c>
      <c r="M22" s="15">
        <v>46</v>
      </c>
      <c r="N22" s="15">
        <v>10</v>
      </c>
      <c r="O22" s="15">
        <v>4</v>
      </c>
      <c r="P22" s="15">
        <v>5</v>
      </c>
      <c r="Q22" s="15">
        <v>3</v>
      </c>
      <c r="R22" s="15">
        <v>2</v>
      </c>
      <c r="S22" s="15">
        <v>6</v>
      </c>
      <c r="T22" s="15">
        <v>1</v>
      </c>
      <c r="U22" s="15">
        <v>5</v>
      </c>
      <c r="V22" s="15">
        <v>4</v>
      </c>
      <c r="W22" s="15">
        <v>2</v>
      </c>
      <c r="X22" s="15">
        <v>6</v>
      </c>
      <c r="Y22" s="15">
        <v>2</v>
      </c>
      <c r="Z22" s="15">
        <v>3</v>
      </c>
      <c r="AA22" s="15">
        <v>3</v>
      </c>
      <c r="AB22" s="15">
        <v>3</v>
      </c>
      <c r="AC22" s="15">
        <v>4</v>
      </c>
      <c r="AD22" s="15">
        <v>2</v>
      </c>
      <c r="AE22" s="15">
        <v>0</v>
      </c>
      <c r="AF22" s="15">
        <v>1</v>
      </c>
      <c r="AG22" s="15">
        <v>0</v>
      </c>
      <c r="AH22" s="15">
        <v>0</v>
      </c>
      <c r="AI22" s="15">
        <v>1</v>
      </c>
      <c r="AJ22" s="15">
        <v>0</v>
      </c>
      <c r="AK22" s="15">
        <v>0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1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6">
        <v>1269</v>
      </c>
      <c r="BI22" s="16">
        <v>1072</v>
      </c>
      <c r="BJ22" s="16">
        <v>170</v>
      </c>
      <c r="BK22" s="16">
        <v>20</v>
      </c>
      <c r="BL22" s="16">
        <v>6</v>
      </c>
      <c r="BM22" s="16">
        <v>1</v>
      </c>
      <c r="BN22" s="16">
        <v>0</v>
      </c>
      <c r="BO22" s="16">
        <v>0</v>
      </c>
      <c r="BP22" s="16">
        <v>0</v>
      </c>
      <c r="BQ22" s="9" t="str">
        <f t="shared" si="0"/>
        <v>品</v>
      </c>
    </row>
    <row r="23" spans="1:69" s="18" customFormat="1" ht="9.75">
      <c r="A23" s="13" t="s">
        <v>68</v>
      </c>
      <c r="B23" s="14">
        <v>1413</v>
      </c>
      <c r="C23" s="15">
        <v>354</v>
      </c>
      <c r="D23" s="15">
        <v>326</v>
      </c>
      <c r="E23" s="15">
        <v>172</v>
      </c>
      <c r="F23" s="15">
        <v>132</v>
      </c>
      <c r="G23" s="15">
        <v>121</v>
      </c>
      <c r="H23" s="15">
        <v>78</v>
      </c>
      <c r="I23" s="15">
        <v>55</v>
      </c>
      <c r="J23" s="15">
        <v>40</v>
      </c>
      <c r="K23" s="15">
        <v>33</v>
      </c>
      <c r="L23" s="15">
        <v>21</v>
      </c>
      <c r="M23" s="15">
        <v>54</v>
      </c>
      <c r="N23" s="15">
        <v>18</v>
      </c>
      <c r="O23" s="15">
        <v>2</v>
      </c>
      <c r="P23" s="15">
        <v>1</v>
      </c>
      <c r="Q23" s="15">
        <v>3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</v>
      </c>
      <c r="Z23" s="15">
        <v>1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6">
        <v>495</v>
      </c>
      <c r="BI23" s="16">
        <v>456</v>
      </c>
      <c r="BJ23" s="16">
        <v>28</v>
      </c>
      <c r="BK23" s="16">
        <v>6</v>
      </c>
      <c r="BL23" s="16">
        <v>3</v>
      </c>
      <c r="BM23" s="16">
        <v>0</v>
      </c>
      <c r="BN23" s="16">
        <v>2</v>
      </c>
      <c r="BO23" s="16">
        <v>0</v>
      </c>
      <c r="BP23" s="16">
        <v>0</v>
      </c>
      <c r="BQ23" s="9" t="str">
        <f t="shared" si="0"/>
        <v>大</v>
      </c>
    </row>
    <row r="24" spans="1:69" s="18" customFormat="1" ht="9.75">
      <c r="A24" s="13" t="s">
        <v>67</v>
      </c>
      <c r="B24" s="14">
        <v>1675</v>
      </c>
      <c r="C24" s="15">
        <v>698</v>
      </c>
      <c r="D24" s="15">
        <v>425</v>
      </c>
      <c r="E24" s="15">
        <v>153</v>
      </c>
      <c r="F24" s="15">
        <v>125</v>
      </c>
      <c r="G24" s="15">
        <v>62</v>
      </c>
      <c r="H24" s="15">
        <v>39</v>
      </c>
      <c r="I24" s="15">
        <v>52</v>
      </c>
      <c r="J24" s="15">
        <v>40</v>
      </c>
      <c r="K24" s="15">
        <v>28</v>
      </c>
      <c r="L24" s="15">
        <v>18</v>
      </c>
      <c r="M24" s="15">
        <v>25</v>
      </c>
      <c r="N24" s="15">
        <v>6</v>
      </c>
      <c r="O24" s="15">
        <v>0</v>
      </c>
      <c r="P24" s="15">
        <v>0</v>
      </c>
      <c r="Q24" s="15">
        <v>1</v>
      </c>
      <c r="R24" s="15">
        <v>2</v>
      </c>
      <c r="S24" s="15">
        <v>0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6">
        <v>694</v>
      </c>
      <c r="BI24" s="16">
        <v>653</v>
      </c>
      <c r="BJ24" s="16">
        <v>36</v>
      </c>
      <c r="BK24" s="16">
        <v>5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9" t="str">
        <f t="shared" si="0"/>
        <v>荏</v>
      </c>
    </row>
    <row r="25" spans="1:69" s="18" customFormat="1" ht="9.75">
      <c r="A25" s="13" t="s">
        <v>66</v>
      </c>
      <c r="B25" s="14">
        <v>2536</v>
      </c>
      <c r="C25" s="15">
        <v>946</v>
      </c>
      <c r="D25" s="15">
        <v>594</v>
      </c>
      <c r="E25" s="15">
        <v>311</v>
      </c>
      <c r="F25" s="15">
        <v>224</v>
      </c>
      <c r="G25" s="15">
        <v>144</v>
      </c>
      <c r="H25" s="15">
        <v>86</v>
      </c>
      <c r="I25" s="15">
        <v>85</v>
      </c>
      <c r="J25" s="15">
        <v>61</v>
      </c>
      <c r="K25" s="15">
        <v>27</v>
      </c>
      <c r="L25" s="15">
        <v>21</v>
      </c>
      <c r="M25" s="15">
        <v>26</v>
      </c>
      <c r="N25" s="15">
        <v>7</v>
      </c>
      <c r="O25" s="15">
        <v>0</v>
      </c>
      <c r="P25" s="15">
        <v>1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2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6">
        <v>923</v>
      </c>
      <c r="BI25" s="16">
        <v>847</v>
      </c>
      <c r="BJ25" s="16">
        <v>69</v>
      </c>
      <c r="BK25" s="16">
        <v>5</v>
      </c>
      <c r="BL25" s="16">
        <v>2</v>
      </c>
      <c r="BM25" s="16">
        <v>0</v>
      </c>
      <c r="BN25" s="16">
        <v>0</v>
      </c>
      <c r="BO25" s="16">
        <v>0</v>
      </c>
      <c r="BP25" s="16">
        <v>0</v>
      </c>
      <c r="BQ25" s="9" t="str">
        <f t="shared" si="0"/>
        <v>大</v>
      </c>
    </row>
    <row r="26" spans="1:69" s="18" customFormat="1" ht="9.75">
      <c r="A26" s="13" t="s">
        <v>65</v>
      </c>
      <c r="B26" s="14">
        <v>1488</v>
      </c>
      <c r="C26" s="15">
        <v>615</v>
      </c>
      <c r="D26" s="15">
        <v>371</v>
      </c>
      <c r="E26" s="15">
        <v>194</v>
      </c>
      <c r="F26" s="15">
        <v>139</v>
      </c>
      <c r="G26" s="15">
        <v>69</v>
      </c>
      <c r="H26" s="15">
        <v>36</v>
      </c>
      <c r="I26" s="15">
        <v>25</v>
      </c>
      <c r="J26" s="15">
        <v>16</v>
      </c>
      <c r="K26" s="15">
        <v>8</v>
      </c>
      <c r="L26" s="15">
        <v>3</v>
      </c>
      <c r="M26" s="15">
        <v>7</v>
      </c>
      <c r="N26" s="15">
        <v>4</v>
      </c>
      <c r="O26" s="15">
        <v>1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6">
        <v>742</v>
      </c>
      <c r="BI26" s="16">
        <v>701</v>
      </c>
      <c r="BJ26" s="16">
        <v>35</v>
      </c>
      <c r="BK26" s="16">
        <v>6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9" t="str">
        <f t="shared" si="0"/>
        <v>田</v>
      </c>
    </row>
    <row r="27" spans="1:69" s="18" customFormat="1" ht="9.75">
      <c r="A27" s="13" t="s">
        <v>64</v>
      </c>
      <c r="B27" s="14">
        <v>2030</v>
      </c>
      <c r="C27" s="15">
        <v>741</v>
      </c>
      <c r="D27" s="15">
        <v>513</v>
      </c>
      <c r="E27" s="15">
        <v>227</v>
      </c>
      <c r="F27" s="15">
        <v>138</v>
      </c>
      <c r="G27" s="15">
        <v>123</v>
      </c>
      <c r="H27" s="15">
        <v>78</v>
      </c>
      <c r="I27" s="15">
        <v>64</v>
      </c>
      <c r="J27" s="15">
        <v>43</v>
      </c>
      <c r="K27" s="15">
        <v>32</v>
      </c>
      <c r="L27" s="15">
        <v>27</v>
      </c>
      <c r="M27" s="15">
        <v>27</v>
      </c>
      <c r="N27" s="15">
        <v>9</v>
      </c>
      <c r="O27" s="15">
        <v>2</v>
      </c>
      <c r="P27" s="15">
        <v>1</v>
      </c>
      <c r="Q27" s="15">
        <v>2</v>
      </c>
      <c r="R27" s="15">
        <v>0</v>
      </c>
      <c r="S27" s="15">
        <v>2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6">
        <v>501</v>
      </c>
      <c r="BI27" s="16">
        <v>468</v>
      </c>
      <c r="BJ27" s="16">
        <v>27</v>
      </c>
      <c r="BK27" s="16">
        <v>5</v>
      </c>
      <c r="BL27" s="16">
        <v>1</v>
      </c>
      <c r="BM27" s="16">
        <v>0</v>
      </c>
      <c r="BN27" s="16">
        <v>0</v>
      </c>
      <c r="BO27" s="16">
        <v>0</v>
      </c>
      <c r="BP27" s="16">
        <v>0</v>
      </c>
      <c r="BQ27" s="9" t="str">
        <f t="shared" si="0"/>
        <v>蒲</v>
      </c>
    </row>
    <row r="28" spans="1:69" s="18" customFormat="1" ht="9.75">
      <c r="A28" s="13" t="s">
        <v>63</v>
      </c>
      <c r="B28" s="14">
        <v>1553</v>
      </c>
      <c r="C28" s="15">
        <v>609</v>
      </c>
      <c r="D28" s="15">
        <v>361</v>
      </c>
      <c r="E28" s="15">
        <v>212</v>
      </c>
      <c r="F28" s="15">
        <v>133</v>
      </c>
      <c r="G28" s="15">
        <v>76</v>
      </c>
      <c r="H28" s="15">
        <v>55</v>
      </c>
      <c r="I28" s="15">
        <v>34</v>
      </c>
      <c r="J28" s="15">
        <v>19</v>
      </c>
      <c r="K28" s="15">
        <v>8</v>
      </c>
      <c r="L28" s="15">
        <v>14</v>
      </c>
      <c r="M28" s="15">
        <v>16</v>
      </c>
      <c r="N28" s="15">
        <v>6</v>
      </c>
      <c r="O28" s="15">
        <v>0</v>
      </c>
      <c r="P28" s="15">
        <v>0</v>
      </c>
      <c r="Q28" s="15">
        <v>1</v>
      </c>
      <c r="R28" s="15">
        <v>1</v>
      </c>
      <c r="S28" s="15">
        <v>1</v>
      </c>
      <c r="T28" s="15">
        <v>0</v>
      </c>
      <c r="U28" s="15">
        <v>1</v>
      </c>
      <c r="V28" s="15">
        <v>1</v>
      </c>
      <c r="W28" s="15">
        <v>0</v>
      </c>
      <c r="X28" s="15">
        <v>2</v>
      </c>
      <c r="Y28" s="15">
        <v>0</v>
      </c>
      <c r="Z28" s="15">
        <v>0</v>
      </c>
      <c r="AA28" s="15">
        <v>3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6">
        <v>394</v>
      </c>
      <c r="BI28" s="16">
        <v>365</v>
      </c>
      <c r="BJ28" s="16">
        <v>26</v>
      </c>
      <c r="BK28" s="16">
        <v>2</v>
      </c>
      <c r="BL28" s="16">
        <v>1</v>
      </c>
      <c r="BM28" s="16">
        <v>0</v>
      </c>
      <c r="BN28" s="16">
        <v>0</v>
      </c>
      <c r="BO28" s="16">
        <v>0</v>
      </c>
      <c r="BP28" s="16">
        <v>0</v>
      </c>
      <c r="BQ28" s="9" t="str">
        <f t="shared" si="0"/>
        <v>矢</v>
      </c>
    </row>
    <row r="29" spans="1:69" s="18" customFormat="1" ht="9.75">
      <c r="A29" s="13" t="s">
        <v>62</v>
      </c>
      <c r="B29" s="14">
        <v>3266</v>
      </c>
      <c r="C29" s="15">
        <v>1200</v>
      </c>
      <c r="D29" s="15">
        <v>785</v>
      </c>
      <c r="E29" s="15">
        <v>395</v>
      </c>
      <c r="F29" s="15">
        <v>310</v>
      </c>
      <c r="G29" s="15">
        <v>179</v>
      </c>
      <c r="H29" s="15">
        <v>116</v>
      </c>
      <c r="I29" s="15">
        <v>117</v>
      </c>
      <c r="J29" s="15">
        <v>57</v>
      </c>
      <c r="K29" s="15">
        <v>47</v>
      </c>
      <c r="L29" s="15">
        <v>24</v>
      </c>
      <c r="M29" s="15">
        <v>16</v>
      </c>
      <c r="N29" s="15">
        <v>7</v>
      </c>
      <c r="O29" s="15">
        <v>0</v>
      </c>
      <c r="P29" s="15">
        <v>1</v>
      </c>
      <c r="Q29" s="15">
        <v>0</v>
      </c>
      <c r="R29" s="15">
        <v>2</v>
      </c>
      <c r="S29" s="15">
        <v>1</v>
      </c>
      <c r="T29" s="15">
        <v>0</v>
      </c>
      <c r="U29" s="15">
        <v>1</v>
      </c>
      <c r="V29" s="15">
        <v>1</v>
      </c>
      <c r="W29" s="15">
        <v>0</v>
      </c>
      <c r="X29" s="15">
        <v>2</v>
      </c>
      <c r="Y29" s="15">
        <v>0</v>
      </c>
      <c r="Z29" s="15">
        <v>1</v>
      </c>
      <c r="AA29" s="15">
        <v>0</v>
      </c>
      <c r="AB29" s="15">
        <v>0</v>
      </c>
      <c r="AC29" s="15">
        <v>0</v>
      </c>
      <c r="AD29" s="15">
        <v>0</v>
      </c>
      <c r="AE29" s="15">
        <v>2</v>
      </c>
      <c r="AF29" s="15">
        <v>1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1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6">
        <v>1992</v>
      </c>
      <c r="BI29" s="16">
        <v>1829</v>
      </c>
      <c r="BJ29" s="16">
        <v>141</v>
      </c>
      <c r="BK29" s="16">
        <v>19</v>
      </c>
      <c r="BL29" s="16">
        <v>2</v>
      </c>
      <c r="BM29" s="16">
        <v>1</v>
      </c>
      <c r="BN29" s="16">
        <v>0</v>
      </c>
      <c r="BO29" s="16">
        <v>0</v>
      </c>
      <c r="BP29" s="16">
        <v>0</v>
      </c>
      <c r="BQ29" s="9" t="str">
        <f t="shared" si="0"/>
        <v>目</v>
      </c>
    </row>
    <row r="30" spans="1:69" s="18" customFormat="1" ht="9.75">
      <c r="A30" s="13" t="s">
        <v>61</v>
      </c>
      <c r="B30" s="14">
        <v>3643</v>
      </c>
      <c r="C30" s="15">
        <v>1579</v>
      </c>
      <c r="D30" s="15">
        <v>1010</v>
      </c>
      <c r="E30" s="15">
        <v>343</v>
      </c>
      <c r="F30" s="15">
        <v>236</v>
      </c>
      <c r="G30" s="15">
        <v>156</v>
      </c>
      <c r="H30" s="15">
        <v>87</v>
      </c>
      <c r="I30" s="15">
        <v>100</v>
      </c>
      <c r="J30" s="15">
        <v>32</v>
      </c>
      <c r="K30" s="15">
        <v>34</v>
      </c>
      <c r="L30" s="15">
        <v>26</v>
      </c>
      <c r="M30" s="15">
        <v>30</v>
      </c>
      <c r="N30" s="15">
        <v>5</v>
      </c>
      <c r="O30" s="15">
        <v>0</v>
      </c>
      <c r="P30" s="15">
        <v>0</v>
      </c>
      <c r="Q30" s="15">
        <v>1</v>
      </c>
      <c r="R30" s="15">
        <v>0</v>
      </c>
      <c r="S30" s="15">
        <v>1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1</v>
      </c>
      <c r="AA30" s="15">
        <v>0</v>
      </c>
      <c r="AB30" s="15">
        <v>0</v>
      </c>
      <c r="AC30" s="15">
        <v>1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6">
        <v>2121</v>
      </c>
      <c r="BI30" s="16">
        <v>2019</v>
      </c>
      <c r="BJ30" s="16">
        <v>95</v>
      </c>
      <c r="BK30" s="16">
        <v>5</v>
      </c>
      <c r="BL30" s="16">
        <v>1</v>
      </c>
      <c r="BM30" s="16">
        <v>1</v>
      </c>
      <c r="BN30" s="16">
        <v>0</v>
      </c>
      <c r="BO30" s="16">
        <v>0</v>
      </c>
      <c r="BP30" s="16">
        <v>0</v>
      </c>
      <c r="BQ30" s="9" t="str">
        <f t="shared" si="0"/>
        <v>世</v>
      </c>
    </row>
    <row r="31" spans="1:69" s="18" customFormat="1" ht="9.75">
      <c r="A31" s="13" t="s">
        <v>60</v>
      </c>
      <c r="B31" s="14">
        <v>1950</v>
      </c>
      <c r="C31" s="15">
        <v>797</v>
      </c>
      <c r="D31" s="15">
        <v>613</v>
      </c>
      <c r="E31" s="15">
        <v>212</v>
      </c>
      <c r="F31" s="15">
        <v>158</v>
      </c>
      <c r="G31" s="15">
        <v>70</v>
      </c>
      <c r="H31" s="15">
        <v>39</v>
      </c>
      <c r="I31" s="15">
        <v>24</v>
      </c>
      <c r="J31" s="15">
        <v>14</v>
      </c>
      <c r="K31" s="15">
        <v>8</v>
      </c>
      <c r="L31" s="15">
        <v>5</v>
      </c>
      <c r="M31" s="15">
        <v>4</v>
      </c>
      <c r="N31" s="15">
        <v>1</v>
      </c>
      <c r="O31" s="15">
        <v>1</v>
      </c>
      <c r="P31" s="15">
        <v>0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1</v>
      </c>
      <c r="AA31" s="15">
        <v>0</v>
      </c>
      <c r="AB31" s="15">
        <v>1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6">
        <v>1270</v>
      </c>
      <c r="BI31" s="16">
        <v>1194</v>
      </c>
      <c r="BJ31" s="16">
        <v>67</v>
      </c>
      <c r="BK31" s="16">
        <v>8</v>
      </c>
      <c r="BL31" s="16">
        <v>1</v>
      </c>
      <c r="BM31" s="16">
        <v>0</v>
      </c>
      <c r="BN31" s="16">
        <v>0</v>
      </c>
      <c r="BO31" s="16">
        <v>0</v>
      </c>
      <c r="BP31" s="16">
        <v>0</v>
      </c>
      <c r="BQ31" s="9" t="str">
        <f t="shared" si="0"/>
        <v>玉</v>
      </c>
    </row>
    <row r="32" spans="1:69" s="18" customFormat="1" ht="9.75">
      <c r="A32" s="13" t="s">
        <v>59</v>
      </c>
      <c r="B32" s="14">
        <v>1580</v>
      </c>
      <c r="C32" s="15">
        <v>707</v>
      </c>
      <c r="D32" s="15">
        <v>490</v>
      </c>
      <c r="E32" s="15">
        <v>143</v>
      </c>
      <c r="F32" s="15">
        <v>96</v>
      </c>
      <c r="G32" s="15">
        <v>56</v>
      </c>
      <c r="H32" s="15">
        <v>35</v>
      </c>
      <c r="I32" s="15">
        <v>26</v>
      </c>
      <c r="J32" s="15">
        <v>6</v>
      </c>
      <c r="K32" s="15">
        <v>6</v>
      </c>
      <c r="L32" s="15">
        <v>5</v>
      </c>
      <c r="M32" s="15">
        <v>9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1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6">
        <v>781</v>
      </c>
      <c r="BI32" s="16">
        <v>736</v>
      </c>
      <c r="BJ32" s="16">
        <v>40</v>
      </c>
      <c r="BK32" s="16">
        <v>5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9" t="str">
        <f t="shared" si="0"/>
        <v>成</v>
      </c>
    </row>
    <row r="33" spans="1:69" s="18" customFormat="1" ht="9.75">
      <c r="A33" s="13" t="s">
        <v>58</v>
      </c>
      <c r="B33" s="14">
        <v>6405</v>
      </c>
      <c r="C33" s="15">
        <v>1531</v>
      </c>
      <c r="D33" s="15">
        <v>1382</v>
      </c>
      <c r="E33" s="15">
        <v>829</v>
      </c>
      <c r="F33" s="15">
        <v>705</v>
      </c>
      <c r="G33" s="15">
        <v>645</v>
      </c>
      <c r="H33" s="15">
        <v>502</v>
      </c>
      <c r="I33" s="15">
        <v>350</v>
      </c>
      <c r="J33" s="15">
        <v>141</v>
      </c>
      <c r="K33" s="15">
        <v>94</v>
      </c>
      <c r="L33" s="15">
        <v>67</v>
      </c>
      <c r="M33" s="15">
        <v>85</v>
      </c>
      <c r="N33" s="15">
        <v>24</v>
      </c>
      <c r="O33" s="15">
        <v>7</v>
      </c>
      <c r="P33" s="15">
        <v>6</v>
      </c>
      <c r="Q33" s="15">
        <v>8</v>
      </c>
      <c r="R33" s="15">
        <v>0</v>
      </c>
      <c r="S33" s="15">
        <v>7</v>
      </c>
      <c r="T33" s="15">
        <v>1</v>
      </c>
      <c r="U33" s="15">
        <v>3</v>
      </c>
      <c r="V33" s="15">
        <v>3</v>
      </c>
      <c r="W33" s="15">
        <v>2</v>
      </c>
      <c r="X33" s="15">
        <v>2</v>
      </c>
      <c r="Y33" s="15">
        <v>1</v>
      </c>
      <c r="Z33" s="15">
        <v>2</v>
      </c>
      <c r="AA33" s="15">
        <v>1</v>
      </c>
      <c r="AB33" s="15">
        <v>0</v>
      </c>
      <c r="AC33" s="15">
        <v>0</v>
      </c>
      <c r="AD33" s="15">
        <v>1</v>
      </c>
      <c r="AE33" s="15">
        <v>0</v>
      </c>
      <c r="AF33" s="15">
        <v>0</v>
      </c>
      <c r="AG33" s="15">
        <v>2</v>
      </c>
      <c r="AH33" s="15">
        <v>0</v>
      </c>
      <c r="AI33" s="15">
        <v>2</v>
      </c>
      <c r="AJ33" s="15">
        <v>0</v>
      </c>
      <c r="AK33" s="15">
        <v>0</v>
      </c>
      <c r="AL33" s="15">
        <v>0</v>
      </c>
      <c r="AM33" s="15">
        <v>1</v>
      </c>
      <c r="AN33" s="15">
        <v>1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6">
        <v>4720</v>
      </c>
      <c r="BI33" s="16">
        <v>3958</v>
      </c>
      <c r="BJ33" s="16">
        <v>646</v>
      </c>
      <c r="BK33" s="16">
        <v>85</v>
      </c>
      <c r="BL33" s="16">
        <v>24</v>
      </c>
      <c r="BM33" s="16">
        <v>4</v>
      </c>
      <c r="BN33" s="16">
        <v>2</v>
      </c>
      <c r="BO33" s="16">
        <v>1</v>
      </c>
      <c r="BP33" s="16">
        <v>0</v>
      </c>
      <c r="BQ33" s="9" t="str">
        <f t="shared" si="0"/>
        <v>渋</v>
      </c>
    </row>
    <row r="34" spans="1:69" s="18" customFormat="1" ht="9.75">
      <c r="A34" s="13" t="s">
        <v>57</v>
      </c>
      <c r="B34" s="14">
        <v>1932</v>
      </c>
      <c r="C34" s="15">
        <v>386</v>
      </c>
      <c r="D34" s="15">
        <v>381</v>
      </c>
      <c r="E34" s="15">
        <v>241</v>
      </c>
      <c r="F34" s="15">
        <v>196</v>
      </c>
      <c r="G34" s="15">
        <v>207</v>
      </c>
      <c r="H34" s="15">
        <v>205</v>
      </c>
      <c r="I34" s="15">
        <v>164</v>
      </c>
      <c r="J34" s="15">
        <v>74</v>
      </c>
      <c r="K34" s="15">
        <v>24</v>
      </c>
      <c r="L34" s="15">
        <v>20</v>
      </c>
      <c r="M34" s="15">
        <v>21</v>
      </c>
      <c r="N34" s="15">
        <v>9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1</v>
      </c>
      <c r="W34" s="15">
        <v>0</v>
      </c>
      <c r="X34" s="15">
        <v>2</v>
      </c>
      <c r="Y34" s="15">
        <v>0</v>
      </c>
      <c r="Z34" s="15">
        <v>0</v>
      </c>
      <c r="AA34" s="15">
        <v>0</v>
      </c>
      <c r="AB34" s="15">
        <v>1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6">
        <v>1251</v>
      </c>
      <c r="BI34" s="16">
        <v>1057</v>
      </c>
      <c r="BJ34" s="16">
        <v>159</v>
      </c>
      <c r="BK34" s="16">
        <v>33</v>
      </c>
      <c r="BL34" s="16">
        <v>2</v>
      </c>
      <c r="BM34" s="16">
        <v>0</v>
      </c>
      <c r="BN34" s="16">
        <v>0</v>
      </c>
      <c r="BO34" s="16">
        <v>0</v>
      </c>
      <c r="BP34" s="16">
        <v>0</v>
      </c>
      <c r="BQ34" s="9" t="str">
        <f t="shared" si="0"/>
        <v>四</v>
      </c>
    </row>
    <row r="35" spans="1:69" s="18" customFormat="1" ht="9.75">
      <c r="A35" s="13" t="s">
        <v>56</v>
      </c>
      <c r="B35" s="14">
        <v>2170</v>
      </c>
      <c r="C35" s="15">
        <v>547</v>
      </c>
      <c r="D35" s="15">
        <v>559</v>
      </c>
      <c r="E35" s="15">
        <v>290</v>
      </c>
      <c r="F35" s="15">
        <v>220</v>
      </c>
      <c r="G35" s="15">
        <v>149</v>
      </c>
      <c r="H35" s="15">
        <v>111</v>
      </c>
      <c r="I35" s="15">
        <v>103</v>
      </c>
      <c r="J35" s="15">
        <v>53</v>
      </c>
      <c r="K35" s="15">
        <v>50</v>
      </c>
      <c r="L35" s="15">
        <v>28</v>
      </c>
      <c r="M35" s="15">
        <v>36</v>
      </c>
      <c r="N35" s="15">
        <v>8</v>
      </c>
      <c r="O35" s="15">
        <v>1</v>
      </c>
      <c r="P35" s="15">
        <v>3</v>
      </c>
      <c r="Q35" s="15">
        <v>1</v>
      </c>
      <c r="R35" s="15">
        <v>2</v>
      </c>
      <c r="S35" s="15">
        <v>1</v>
      </c>
      <c r="T35" s="15">
        <v>1</v>
      </c>
      <c r="U35" s="15">
        <v>0</v>
      </c>
      <c r="V35" s="15">
        <v>0</v>
      </c>
      <c r="W35" s="15">
        <v>2</v>
      </c>
      <c r="X35" s="15">
        <v>0</v>
      </c>
      <c r="Y35" s="15">
        <v>1</v>
      </c>
      <c r="Z35" s="15">
        <v>0</v>
      </c>
      <c r="AA35" s="15">
        <v>0</v>
      </c>
      <c r="AB35" s="15">
        <v>0</v>
      </c>
      <c r="AC35" s="15">
        <v>1</v>
      </c>
      <c r="AD35" s="15">
        <v>0</v>
      </c>
      <c r="AE35" s="15">
        <v>1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1</v>
      </c>
      <c r="AL35" s="15">
        <v>0</v>
      </c>
      <c r="AM35" s="15">
        <v>0</v>
      </c>
      <c r="AN35" s="15">
        <v>1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6">
        <v>1203</v>
      </c>
      <c r="BI35" s="16">
        <v>1053</v>
      </c>
      <c r="BJ35" s="16">
        <v>126</v>
      </c>
      <c r="BK35" s="16">
        <v>18</v>
      </c>
      <c r="BL35" s="16">
        <v>5</v>
      </c>
      <c r="BM35" s="16">
        <v>1</v>
      </c>
      <c r="BN35" s="16">
        <v>0</v>
      </c>
      <c r="BO35" s="16">
        <v>0</v>
      </c>
      <c r="BP35" s="16">
        <v>0</v>
      </c>
      <c r="BQ35" s="9" t="str">
        <f t="shared" si="0"/>
        <v>牛</v>
      </c>
    </row>
    <row r="36" spans="1:69" s="18" customFormat="1" ht="9.75">
      <c r="A36" s="13" t="s">
        <v>55</v>
      </c>
      <c r="B36" s="14">
        <v>4893</v>
      </c>
      <c r="C36" s="15">
        <v>1472</v>
      </c>
      <c r="D36" s="15">
        <v>1102</v>
      </c>
      <c r="E36" s="15">
        <v>540</v>
      </c>
      <c r="F36" s="15">
        <v>393</v>
      </c>
      <c r="G36" s="15">
        <v>364</v>
      </c>
      <c r="H36" s="15">
        <v>337</v>
      </c>
      <c r="I36" s="15">
        <v>262</v>
      </c>
      <c r="J36" s="15">
        <v>119</v>
      </c>
      <c r="K36" s="15">
        <v>88</v>
      </c>
      <c r="L36" s="15">
        <v>52</v>
      </c>
      <c r="M36" s="15">
        <v>86</v>
      </c>
      <c r="N36" s="15">
        <v>21</v>
      </c>
      <c r="O36" s="15">
        <v>3</v>
      </c>
      <c r="P36" s="15">
        <v>0</v>
      </c>
      <c r="Q36" s="15">
        <v>4</v>
      </c>
      <c r="R36" s="15">
        <v>1</v>
      </c>
      <c r="S36" s="15">
        <v>2</v>
      </c>
      <c r="T36" s="15">
        <v>0</v>
      </c>
      <c r="U36" s="15">
        <v>3</v>
      </c>
      <c r="V36" s="15">
        <v>3</v>
      </c>
      <c r="W36" s="15">
        <v>1</v>
      </c>
      <c r="X36" s="15">
        <v>3</v>
      </c>
      <c r="Y36" s="15">
        <v>1</v>
      </c>
      <c r="Z36" s="15">
        <v>1</v>
      </c>
      <c r="AA36" s="15">
        <v>3</v>
      </c>
      <c r="AB36" s="15">
        <v>2</v>
      </c>
      <c r="AC36" s="15">
        <v>4</v>
      </c>
      <c r="AD36" s="15">
        <v>5</v>
      </c>
      <c r="AE36" s="15">
        <v>1</v>
      </c>
      <c r="AF36" s="15">
        <v>1</v>
      </c>
      <c r="AG36" s="15">
        <v>1</v>
      </c>
      <c r="AH36" s="15">
        <v>1</v>
      </c>
      <c r="AI36" s="15">
        <v>1</v>
      </c>
      <c r="AJ36" s="15">
        <v>1</v>
      </c>
      <c r="AK36" s="15">
        <v>2</v>
      </c>
      <c r="AL36" s="15">
        <v>0</v>
      </c>
      <c r="AM36" s="15">
        <v>0</v>
      </c>
      <c r="AN36" s="15">
        <v>0</v>
      </c>
      <c r="AO36" s="15">
        <v>0</v>
      </c>
      <c r="AP36" s="15">
        <v>1</v>
      </c>
      <c r="AQ36" s="15">
        <v>2</v>
      </c>
      <c r="AR36" s="15">
        <v>1</v>
      </c>
      <c r="AS36" s="15">
        <v>0</v>
      </c>
      <c r="AT36" s="15">
        <v>1</v>
      </c>
      <c r="AU36" s="15">
        <v>1</v>
      </c>
      <c r="AV36" s="15">
        <v>0</v>
      </c>
      <c r="AW36" s="15">
        <v>1</v>
      </c>
      <c r="AX36" s="15">
        <v>0</v>
      </c>
      <c r="AY36" s="15">
        <v>1</v>
      </c>
      <c r="AZ36" s="15">
        <v>1</v>
      </c>
      <c r="BA36" s="15">
        <v>3</v>
      </c>
      <c r="BB36" s="15">
        <v>1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6">
        <v>2879</v>
      </c>
      <c r="BI36" s="16">
        <v>2340</v>
      </c>
      <c r="BJ36" s="16">
        <v>412</v>
      </c>
      <c r="BK36" s="16">
        <v>76</v>
      </c>
      <c r="BL36" s="16">
        <v>36</v>
      </c>
      <c r="BM36" s="16">
        <v>10</v>
      </c>
      <c r="BN36" s="16">
        <v>5</v>
      </c>
      <c r="BO36" s="16">
        <v>0</v>
      </c>
      <c r="BP36" s="16">
        <v>0</v>
      </c>
      <c r="BQ36" s="9" t="str">
        <f t="shared" si="0"/>
        <v>新</v>
      </c>
    </row>
    <row r="37" spans="1:69" s="18" customFormat="1" ht="9.75">
      <c r="A37" s="13" t="s">
        <v>54</v>
      </c>
      <c r="B37" s="14">
        <v>2481</v>
      </c>
      <c r="C37" s="15">
        <v>948</v>
      </c>
      <c r="D37" s="15">
        <v>651</v>
      </c>
      <c r="E37" s="15">
        <v>235</v>
      </c>
      <c r="F37" s="15">
        <v>209</v>
      </c>
      <c r="G37" s="15">
        <v>156</v>
      </c>
      <c r="H37" s="15">
        <v>87</v>
      </c>
      <c r="I37" s="15">
        <v>75</v>
      </c>
      <c r="J37" s="15">
        <v>55</v>
      </c>
      <c r="K37" s="15">
        <v>30</v>
      </c>
      <c r="L37" s="15">
        <v>10</v>
      </c>
      <c r="M37" s="15">
        <v>12</v>
      </c>
      <c r="N37" s="15">
        <v>4</v>
      </c>
      <c r="O37" s="15">
        <v>0</v>
      </c>
      <c r="P37" s="15">
        <v>0</v>
      </c>
      <c r="Q37" s="15">
        <v>3</v>
      </c>
      <c r="R37" s="15">
        <v>0</v>
      </c>
      <c r="S37" s="15">
        <v>0</v>
      </c>
      <c r="T37" s="15">
        <v>1</v>
      </c>
      <c r="U37" s="15">
        <v>0</v>
      </c>
      <c r="V37" s="15">
        <v>0</v>
      </c>
      <c r="W37" s="15">
        <v>1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>
        <v>2</v>
      </c>
      <c r="AD37" s="15">
        <v>1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6">
        <v>1196</v>
      </c>
      <c r="BI37" s="16">
        <v>1103</v>
      </c>
      <c r="BJ37" s="16">
        <v>81</v>
      </c>
      <c r="BK37" s="16">
        <v>8</v>
      </c>
      <c r="BL37" s="16">
        <v>2</v>
      </c>
      <c r="BM37" s="16">
        <v>2</v>
      </c>
      <c r="BN37" s="16">
        <v>0</v>
      </c>
      <c r="BO37" s="16">
        <v>0</v>
      </c>
      <c r="BP37" s="16">
        <v>0</v>
      </c>
      <c r="BQ37" s="9" t="str">
        <f t="shared" si="0"/>
        <v>中</v>
      </c>
    </row>
    <row r="38" spans="1:69" s="18" customFormat="1" ht="9.75">
      <c r="A38" s="13" t="s">
        <v>53</v>
      </c>
      <c r="B38" s="14">
        <v>1378</v>
      </c>
      <c r="C38" s="15">
        <v>674</v>
      </c>
      <c r="D38" s="15">
        <v>322</v>
      </c>
      <c r="E38" s="15">
        <v>158</v>
      </c>
      <c r="F38" s="15">
        <v>100</v>
      </c>
      <c r="G38" s="15">
        <v>65</v>
      </c>
      <c r="H38" s="15">
        <v>27</v>
      </c>
      <c r="I38" s="15">
        <v>13</v>
      </c>
      <c r="J38" s="15">
        <v>11</v>
      </c>
      <c r="K38" s="15">
        <v>4</v>
      </c>
      <c r="L38" s="15">
        <v>2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1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6">
        <v>705</v>
      </c>
      <c r="BI38" s="16">
        <v>678</v>
      </c>
      <c r="BJ38" s="16">
        <v>23</v>
      </c>
      <c r="BK38" s="16">
        <v>2</v>
      </c>
      <c r="BL38" s="16">
        <v>2</v>
      </c>
      <c r="BM38" s="16">
        <v>0</v>
      </c>
      <c r="BN38" s="16">
        <v>0</v>
      </c>
      <c r="BO38" s="16">
        <v>0</v>
      </c>
      <c r="BP38" s="16">
        <v>0</v>
      </c>
      <c r="BQ38" s="9" t="str">
        <f t="shared" si="0"/>
        <v>野</v>
      </c>
    </row>
    <row r="39" spans="1:69" s="18" customFormat="1" ht="9.75">
      <c r="A39" s="19" t="s">
        <v>52</v>
      </c>
      <c r="B39" s="14">
        <v>2854</v>
      </c>
      <c r="C39" s="15">
        <v>1201</v>
      </c>
      <c r="D39" s="15">
        <v>723</v>
      </c>
      <c r="E39" s="15">
        <v>323</v>
      </c>
      <c r="F39" s="15">
        <v>224</v>
      </c>
      <c r="G39" s="15">
        <v>160</v>
      </c>
      <c r="H39" s="15">
        <v>76</v>
      </c>
      <c r="I39" s="15">
        <v>57</v>
      </c>
      <c r="J39" s="15">
        <v>35</v>
      </c>
      <c r="K39" s="15">
        <v>18</v>
      </c>
      <c r="L39" s="15">
        <v>18</v>
      </c>
      <c r="M39" s="15">
        <v>16</v>
      </c>
      <c r="N39" s="15">
        <v>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6">
        <v>1459</v>
      </c>
      <c r="BI39" s="16">
        <v>1382</v>
      </c>
      <c r="BJ39" s="16">
        <v>69</v>
      </c>
      <c r="BK39" s="16">
        <v>8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20" t="str">
        <f t="shared" si="0"/>
        <v>杉</v>
      </c>
    </row>
    <row r="40" spans="1:69" s="18" customFormat="1" ht="9.75">
      <c r="A40" s="19" t="s">
        <v>51</v>
      </c>
      <c r="B40" s="14">
        <v>1985</v>
      </c>
      <c r="C40" s="15">
        <v>890</v>
      </c>
      <c r="D40" s="15">
        <v>547</v>
      </c>
      <c r="E40" s="15">
        <v>211</v>
      </c>
      <c r="F40" s="15">
        <v>125</v>
      </c>
      <c r="G40" s="15">
        <v>83</v>
      </c>
      <c r="H40" s="15">
        <v>53</v>
      </c>
      <c r="I40" s="15">
        <v>32</v>
      </c>
      <c r="J40" s="15">
        <v>13</v>
      </c>
      <c r="K40" s="15">
        <v>12</v>
      </c>
      <c r="L40" s="15">
        <v>4</v>
      </c>
      <c r="M40" s="15">
        <v>11</v>
      </c>
      <c r="N40" s="15">
        <v>1</v>
      </c>
      <c r="O40" s="15">
        <v>0</v>
      </c>
      <c r="P40" s="15">
        <v>1</v>
      </c>
      <c r="Q40" s="15">
        <v>1</v>
      </c>
      <c r="R40" s="15">
        <v>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6">
        <v>1038</v>
      </c>
      <c r="BI40" s="16">
        <v>996</v>
      </c>
      <c r="BJ40" s="16">
        <v>39</v>
      </c>
      <c r="BK40" s="16">
        <v>3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20" t="str">
        <f t="shared" si="0"/>
        <v>荻</v>
      </c>
    </row>
    <row r="41" spans="1:69" s="18" customFormat="1" ht="9.75">
      <c r="A41" s="19" t="s">
        <v>50</v>
      </c>
      <c r="B41" s="14">
        <v>2276</v>
      </c>
      <c r="C41" s="15">
        <v>604</v>
      </c>
      <c r="D41" s="15">
        <v>513</v>
      </c>
      <c r="E41" s="15">
        <v>270</v>
      </c>
      <c r="F41" s="15">
        <v>193</v>
      </c>
      <c r="G41" s="15">
        <v>159</v>
      </c>
      <c r="H41" s="15">
        <v>152</v>
      </c>
      <c r="I41" s="15">
        <v>116</v>
      </c>
      <c r="J41" s="15">
        <v>96</v>
      </c>
      <c r="K41" s="15">
        <v>57</v>
      </c>
      <c r="L41" s="15">
        <v>35</v>
      </c>
      <c r="M41" s="15">
        <v>49</v>
      </c>
      <c r="N41" s="15">
        <v>16</v>
      </c>
      <c r="O41" s="15">
        <v>3</v>
      </c>
      <c r="P41" s="15">
        <v>0</v>
      </c>
      <c r="Q41" s="15">
        <v>1</v>
      </c>
      <c r="R41" s="15">
        <v>2</v>
      </c>
      <c r="S41" s="15">
        <v>2</v>
      </c>
      <c r="T41" s="15">
        <v>2</v>
      </c>
      <c r="U41" s="15">
        <v>0</v>
      </c>
      <c r="V41" s="15">
        <v>1</v>
      </c>
      <c r="W41" s="15">
        <v>0</v>
      </c>
      <c r="X41" s="15">
        <v>0</v>
      </c>
      <c r="Y41" s="15">
        <v>1</v>
      </c>
      <c r="Z41" s="15">
        <v>1</v>
      </c>
      <c r="AA41" s="15">
        <v>1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1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1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6">
        <v>1124</v>
      </c>
      <c r="BI41" s="16">
        <v>982</v>
      </c>
      <c r="BJ41" s="16">
        <v>116</v>
      </c>
      <c r="BK41" s="16">
        <v>15</v>
      </c>
      <c r="BL41" s="16">
        <v>5</v>
      </c>
      <c r="BM41" s="16">
        <v>5</v>
      </c>
      <c r="BN41" s="16">
        <v>1</v>
      </c>
      <c r="BO41" s="16">
        <v>0</v>
      </c>
      <c r="BP41" s="16">
        <v>0</v>
      </c>
      <c r="BQ41" s="20" t="str">
        <f t="shared" si="0"/>
        <v>小</v>
      </c>
    </row>
    <row r="42" spans="1:69" s="18" customFormat="1" ht="9.75">
      <c r="A42" s="19" t="s">
        <v>49</v>
      </c>
      <c r="B42" s="14">
        <v>2315</v>
      </c>
      <c r="C42" s="15">
        <v>464</v>
      </c>
      <c r="D42" s="15">
        <v>436</v>
      </c>
      <c r="E42" s="15">
        <v>293</v>
      </c>
      <c r="F42" s="15">
        <v>246</v>
      </c>
      <c r="G42" s="15">
        <v>240</v>
      </c>
      <c r="H42" s="15">
        <v>170</v>
      </c>
      <c r="I42" s="15">
        <v>161</v>
      </c>
      <c r="J42" s="15">
        <v>88</v>
      </c>
      <c r="K42" s="15">
        <v>69</v>
      </c>
      <c r="L42" s="15">
        <v>54</v>
      </c>
      <c r="M42" s="15">
        <v>65</v>
      </c>
      <c r="N42" s="15">
        <v>19</v>
      </c>
      <c r="O42" s="15">
        <v>3</v>
      </c>
      <c r="P42" s="15">
        <v>2</v>
      </c>
      <c r="Q42" s="15">
        <v>0</v>
      </c>
      <c r="R42" s="15">
        <v>1</v>
      </c>
      <c r="S42" s="15">
        <v>0</v>
      </c>
      <c r="T42" s="15">
        <v>2</v>
      </c>
      <c r="U42" s="15">
        <v>0</v>
      </c>
      <c r="V42" s="15">
        <v>1</v>
      </c>
      <c r="W42" s="15">
        <v>0</v>
      </c>
      <c r="X42" s="15">
        <v>0</v>
      </c>
      <c r="Y42" s="15">
        <v>1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6">
        <v>1254</v>
      </c>
      <c r="BI42" s="16">
        <v>1106</v>
      </c>
      <c r="BJ42" s="16">
        <v>126</v>
      </c>
      <c r="BK42" s="16">
        <v>17</v>
      </c>
      <c r="BL42" s="16">
        <v>4</v>
      </c>
      <c r="BM42" s="16">
        <v>0</v>
      </c>
      <c r="BN42" s="16">
        <v>0</v>
      </c>
      <c r="BO42" s="16">
        <v>1</v>
      </c>
      <c r="BP42" s="16">
        <v>0</v>
      </c>
      <c r="BQ42" s="20" t="str">
        <f t="shared" si="0"/>
        <v>本</v>
      </c>
    </row>
    <row r="43" spans="1:69" s="18" customFormat="1" ht="9.75">
      <c r="A43" s="19" t="s">
        <v>48</v>
      </c>
      <c r="B43" s="14">
        <v>3164</v>
      </c>
      <c r="C43" s="15">
        <v>597</v>
      </c>
      <c r="D43" s="15">
        <v>657</v>
      </c>
      <c r="E43" s="15">
        <v>446</v>
      </c>
      <c r="F43" s="15">
        <v>366</v>
      </c>
      <c r="G43" s="15">
        <v>343</v>
      </c>
      <c r="H43" s="15">
        <v>251</v>
      </c>
      <c r="I43" s="15">
        <v>198</v>
      </c>
      <c r="J43" s="15">
        <v>100</v>
      </c>
      <c r="K43" s="15">
        <v>69</v>
      </c>
      <c r="L43" s="15">
        <v>45</v>
      </c>
      <c r="M43" s="15">
        <v>56</v>
      </c>
      <c r="N43" s="15">
        <v>18</v>
      </c>
      <c r="O43" s="15">
        <v>1</v>
      </c>
      <c r="P43" s="15">
        <v>0</v>
      </c>
      <c r="Q43" s="15">
        <v>1</v>
      </c>
      <c r="R43" s="15">
        <v>1</v>
      </c>
      <c r="S43" s="15">
        <v>0</v>
      </c>
      <c r="T43" s="15">
        <v>2</v>
      </c>
      <c r="U43" s="15">
        <v>2</v>
      </c>
      <c r="V43" s="15">
        <v>1</v>
      </c>
      <c r="W43" s="15">
        <v>0</v>
      </c>
      <c r="X43" s="15">
        <v>1</v>
      </c>
      <c r="Y43" s="15">
        <v>1</v>
      </c>
      <c r="Z43" s="15">
        <v>0</v>
      </c>
      <c r="AA43" s="15">
        <v>1</v>
      </c>
      <c r="AB43" s="15">
        <v>1</v>
      </c>
      <c r="AC43" s="15">
        <v>1</v>
      </c>
      <c r="AD43" s="15">
        <v>1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1</v>
      </c>
      <c r="AL43" s="15">
        <v>0</v>
      </c>
      <c r="AM43" s="15">
        <v>0</v>
      </c>
      <c r="AN43" s="15">
        <v>0</v>
      </c>
      <c r="AO43" s="15">
        <v>1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1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1</v>
      </c>
      <c r="BH43" s="16">
        <v>1598</v>
      </c>
      <c r="BI43" s="16">
        <v>1422</v>
      </c>
      <c r="BJ43" s="16">
        <v>150</v>
      </c>
      <c r="BK43" s="16">
        <v>24</v>
      </c>
      <c r="BL43" s="16">
        <v>1</v>
      </c>
      <c r="BM43" s="16">
        <v>1</v>
      </c>
      <c r="BN43" s="16">
        <v>0</v>
      </c>
      <c r="BO43" s="16">
        <v>0</v>
      </c>
      <c r="BP43" s="16">
        <v>0</v>
      </c>
      <c r="BQ43" s="20" t="str">
        <f t="shared" si="0"/>
        <v>豊</v>
      </c>
    </row>
    <row r="44" spans="1:69" s="18" customFormat="1" ht="9.75">
      <c r="A44" s="19" t="s">
        <v>47</v>
      </c>
      <c r="B44" s="14">
        <v>2258</v>
      </c>
      <c r="C44" s="15">
        <v>830</v>
      </c>
      <c r="D44" s="15">
        <v>490</v>
      </c>
      <c r="E44" s="15">
        <v>269</v>
      </c>
      <c r="F44" s="15">
        <v>171</v>
      </c>
      <c r="G44" s="15">
        <v>164</v>
      </c>
      <c r="H44" s="15">
        <v>116</v>
      </c>
      <c r="I44" s="15">
        <v>106</v>
      </c>
      <c r="J44" s="15">
        <v>33</v>
      </c>
      <c r="K44" s="15">
        <v>23</v>
      </c>
      <c r="L44" s="15">
        <v>14</v>
      </c>
      <c r="M44" s="15">
        <v>24</v>
      </c>
      <c r="N44" s="15">
        <v>9</v>
      </c>
      <c r="O44" s="15">
        <v>0</v>
      </c>
      <c r="P44" s="15">
        <v>1</v>
      </c>
      <c r="Q44" s="15">
        <v>1</v>
      </c>
      <c r="R44" s="15">
        <v>1</v>
      </c>
      <c r="S44" s="15">
        <v>0</v>
      </c>
      <c r="T44" s="15">
        <v>0</v>
      </c>
      <c r="U44" s="15">
        <v>1</v>
      </c>
      <c r="V44" s="15">
        <v>0</v>
      </c>
      <c r="W44" s="15">
        <v>0</v>
      </c>
      <c r="X44" s="15">
        <v>0</v>
      </c>
      <c r="Y44" s="15">
        <v>1</v>
      </c>
      <c r="Z44" s="15">
        <v>1</v>
      </c>
      <c r="AA44" s="15">
        <v>0</v>
      </c>
      <c r="AB44" s="15">
        <v>0</v>
      </c>
      <c r="AC44" s="15">
        <v>0</v>
      </c>
      <c r="AD44" s="15">
        <v>0</v>
      </c>
      <c r="AE44" s="15">
        <v>1</v>
      </c>
      <c r="AF44" s="15">
        <v>0</v>
      </c>
      <c r="AG44" s="15">
        <v>1</v>
      </c>
      <c r="AH44" s="15">
        <v>0</v>
      </c>
      <c r="AI44" s="15">
        <v>0</v>
      </c>
      <c r="AJ44" s="15">
        <v>0</v>
      </c>
      <c r="AK44" s="15">
        <v>1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6">
        <v>1169</v>
      </c>
      <c r="BI44" s="16">
        <v>1041</v>
      </c>
      <c r="BJ44" s="16">
        <v>92</v>
      </c>
      <c r="BK44" s="16">
        <v>28</v>
      </c>
      <c r="BL44" s="16">
        <v>6</v>
      </c>
      <c r="BM44" s="16">
        <v>0</v>
      </c>
      <c r="BN44" s="16">
        <v>0</v>
      </c>
      <c r="BO44" s="16">
        <v>2</v>
      </c>
      <c r="BP44" s="16">
        <v>0</v>
      </c>
      <c r="BQ44" s="20" t="str">
        <f t="shared" si="0"/>
        <v>池</v>
      </c>
    </row>
    <row r="45" spans="1:69" s="18" customFormat="1" ht="9.75">
      <c r="A45" s="19" t="s">
        <v>46</v>
      </c>
      <c r="B45" s="14">
        <v>1296</v>
      </c>
      <c r="C45" s="15">
        <v>448</v>
      </c>
      <c r="D45" s="15">
        <v>364</v>
      </c>
      <c r="E45" s="15">
        <v>126</v>
      </c>
      <c r="F45" s="15">
        <v>81</v>
      </c>
      <c r="G45" s="15">
        <v>96</v>
      </c>
      <c r="H45" s="15">
        <v>33</v>
      </c>
      <c r="I45" s="15">
        <v>44</v>
      </c>
      <c r="J45" s="15">
        <v>31</v>
      </c>
      <c r="K45" s="15">
        <v>25</v>
      </c>
      <c r="L45" s="15">
        <v>13</v>
      </c>
      <c r="M45" s="15">
        <v>28</v>
      </c>
      <c r="N45" s="15">
        <v>4</v>
      </c>
      <c r="O45" s="15">
        <v>1</v>
      </c>
      <c r="P45" s="15">
        <v>0</v>
      </c>
      <c r="Q45" s="15">
        <v>1</v>
      </c>
      <c r="R45" s="15">
        <v>0</v>
      </c>
      <c r="S45" s="15">
        <v>1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6">
        <v>517</v>
      </c>
      <c r="BI45" s="16">
        <v>487</v>
      </c>
      <c r="BJ45" s="16">
        <v>26</v>
      </c>
      <c r="BK45" s="16">
        <v>4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20" t="str">
        <f t="shared" si="0"/>
        <v>王</v>
      </c>
    </row>
    <row r="46" spans="1:69" s="18" customFormat="1" ht="9.75">
      <c r="A46" s="19" t="s">
        <v>45</v>
      </c>
      <c r="B46" s="14">
        <v>1440</v>
      </c>
      <c r="C46" s="15">
        <v>472</v>
      </c>
      <c r="D46" s="15">
        <v>394</v>
      </c>
      <c r="E46" s="15">
        <v>166</v>
      </c>
      <c r="F46" s="15">
        <v>122</v>
      </c>
      <c r="G46" s="15">
        <v>75</v>
      </c>
      <c r="H46" s="15">
        <v>51</v>
      </c>
      <c r="I46" s="15">
        <v>35</v>
      </c>
      <c r="J46" s="15">
        <v>37</v>
      </c>
      <c r="K46" s="15">
        <v>22</v>
      </c>
      <c r="L46" s="15">
        <v>14</v>
      </c>
      <c r="M46" s="15">
        <v>34</v>
      </c>
      <c r="N46" s="15">
        <v>7</v>
      </c>
      <c r="O46" s="15">
        <v>1</v>
      </c>
      <c r="P46" s="15">
        <v>1</v>
      </c>
      <c r="Q46" s="15">
        <v>2</v>
      </c>
      <c r="R46" s="15">
        <v>1</v>
      </c>
      <c r="S46" s="15">
        <v>5</v>
      </c>
      <c r="T46" s="15">
        <v>0</v>
      </c>
      <c r="U46" s="15">
        <v>1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6">
        <v>347</v>
      </c>
      <c r="BI46" s="16">
        <v>316</v>
      </c>
      <c r="BJ46" s="16">
        <v>25</v>
      </c>
      <c r="BK46" s="16">
        <v>3</v>
      </c>
      <c r="BL46" s="16">
        <v>3</v>
      </c>
      <c r="BM46" s="16">
        <v>0</v>
      </c>
      <c r="BN46" s="16">
        <v>0</v>
      </c>
      <c r="BO46" s="16">
        <v>0</v>
      </c>
      <c r="BP46" s="16">
        <v>0</v>
      </c>
      <c r="BQ46" s="20" t="str">
        <f t="shared" si="0"/>
        <v>赤</v>
      </c>
    </row>
    <row r="47" spans="1:69" s="18" customFormat="1" ht="9.75">
      <c r="A47" s="19" t="s">
        <v>44</v>
      </c>
      <c r="B47" s="14">
        <v>1686</v>
      </c>
      <c r="C47" s="15">
        <v>683</v>
      </c>
      <c r="D47" s="15">
        <v>444</v>
      </c>
      <c r="E47" s="15">
        <v>167</v>
      </c>
      <c r="F47" s="15">
        <v>118</v>
      </c>
      <c r="G47" s="15">
        <v>75</v>
      </c>
      <c r="H47" s="15">
        <v>49</v>
      </c>
      <c r="I47" s="15">
        <v>48</v>
      </c>
      <c r="J47" s="15">
        <v>38</v>
      </c>
      <c r="K47" s="15">
        <v>23</v>
      </c>
      <c r="L47" s="15">
        <v>17</v>
      </c>
      <c r="M47" s="15">
        <v>17</v>
      </c>
      <c r="N47" s="15">
        <v>4</v>
      </c>
      <c r="O47" s="15">
        <v>1</v>
      </c>
      <c r="P47" s="15">
        <v>0</v>
      </c>
      <c r="Q47" s="15">
        <v>0</v>
      </c>
      <c r="R47" s="15">
        <v>2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6">
        <v>545</v>
      </c>
      <c r="BI47" s="16">
        <v>519</v>
      </c>
      <c r="BJ47" s="16">
        <v>23</v>
      </c>
      <c r="BK47" s="16">
        <v>3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20" t="str">
        <f t="shared" si="0"/>
        <v>滝</v>
      </c>
    </row>
    <row r="48" spans="1:69" s="18" customFormat="1" ht="9.75">
      <c r="A48" s="19" t="s">
        <v>43</v>
      </c>
      <c r="B48" s="14">
        <v>2756</v>
      </c>
      <c r="C48" s="15">
        <v>1063</v>
      </c>
      <c r="D48" s="15">
        <v>753</v>
      </c>
      <c r="E48" s="15">
        <v>309</v>
      </c>
      <c r="F48" s="15">
        <v>169</v>
      </c>
      <c r="G48" s="15">
        <v>124</v>
      </c>
      <c r="H48" s="15">
        <v>84</v>
      </c>
      <c r="I48" s="15">
        <v>68</v>
      </c>
      <c r="J48" s="15">
        <v>68</v>
      </c>
      <c r="K48" s="15">
        <v>28</v>
      </c>
      <c r="L48" s="15">
        <v>23</v>
      </c>
      <c r="M48" s="15">
        <v>52</v>
      </c>
      <c r="N48" s="15">
        <v>10</v>
      </c>
      <c r="O48" s="15">
        <v>0</v>
      </c>
      <c r="P48" s="15">
        <v>0</v>
      </c>
      <c r="Q48" s="15">
        <v>1</v>
      </c>
      <c r="R48" s="15">
        <v>1</v>
      </c>
      <c r="S48" s="15">
        <v>1</v>
      </c>
      <c r="T48" s="15">
        <v>0</v>
      </c>
      <c r="U48" s="15">
        <v>0</v>
      </c>
      <c r="V48" s="15">
        <v>1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1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6">
        <v>953</v>
      </c>
      <c r="BI48" s="16">
        <v>902</v>
      </c>
      <c r="BJ48" s="16">
        <v>46</v>
      </c>
      <c r="BK48" s="16">
        <v>2</v>
      </c>
      <c r="BL48" s="16">
        <v>3</v>
      </c>
      <c r="BM48" s="16">
        <v>0</v>
      </c>
      <c r="BN48" s="16">
        <v>0</v>
      </c>
      <c r="BO48" s="16">
        <v>0</v>
      </c>
      <c r="BP48" s="16">
        <v>0</v>
      </c>
      <c r="BQ48" s="20" t="str">
        <f t="shared" si="0"/>
        <v>板</v>
      </c>
    </row>
    <row r="49" spans="1:69" s="18" customFormat="1" ht="9.75">
      <c r="A49" s="19" t="s">
        <v>42</v>
      </c>
      <c r="B49" s="14">
        <v>3172</v>
      </c>
      <c r="C49" s="15">
        <v>1210</v>
      </c>
      <c r="D49" s="15">
        <v>924</v>
      </c>
      <c r="E49" s="15">
        <v>352</v>
      </c>
      <c r="F49" s="15">
        <v>219</v>
      </c>
      <c r="G49" s="15">
        <v>143</v>
      </c>
      <c r="H49" s="15">
        <v>68</v>
      </c>
      <c r="I49" s="15">
        <v>69</v>
      </c>
      <c r="J49" s="15">
        <v>82</v>
      </c>
      <c r="K49" s="15">
        <v>34</v>
      </c>
      <c r="L49" s="15">
        <v>16</v>
      </c>
      <c r="M49" s="15">
        <v>38</v>
      </c>
      <c r="N49" s="15">
        <v>10</v>
      </c>
      <c r="O49" s="15">
        <v>3</v>
      </c>
      <c r="P49" s="15">
        <v>0</v>
      </c>
      <c r="Q49" s="15">
        <v>1</v>
      </c>
      <c r="R49" s="15">
        <v>0</v>
      </c>
      <c r="S49" s="15">
        <v>0</v>
      </c>
      <c r="T49" s="15">
        <v>0</v>
      </c>
      <c r="U49" s="15">
        <v>0</v>
      </c>
      <c r="V49" s="15">
        <v>1</v>
      </c>
      <c r="W49" s="15">
        <v>0</v>
      </c>
      <c r="X49" s="15">
        <v>1</v>
      </c>
      <c r="Y49" s="15">
        <v>0</v>
      </c>
      <c r="Z49" s="15">
        <v>0</v>
      </c>
      <c r="AA49" s="15">
        <v>0</v>
      </c>
      <c r="AB49" s="15">
        <v>0</v>
      </c>
      <c r="AC49" s="15">
        <v>1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6">
        <v>1121</v>
      </c>
      <c r="BI49" s="16">
        <v>1057</v>
      </c>
      <c r="BJ49" s="16">
        <v>57</v>
      </c>
      <c r="BK49" s="16">
        <v>6</v>
      </c>
      <c r="BL49" s="16">
        <v>1</v>
      </c>
      <c r="BM49" s="16">
        <v>0</v>
      </c>
      <c r="BN49" s="16">
        <v>0</v>
      </c>
      <c r="BO49" s="16">
        <v>0</v>
      </c>
      <c r="BP49" s="16">
        <v>0</v>
      </c>
      <c r="BQ49" s="20" t="str">
        <f t="shared" si="0"/>
        <v>志</v>
      </c>
    </row>
    <row r="50" spans="1:69" s="18" customFormat="1" ht="9.75">
      <c r="A50" s="19" t="s">
        <v>41</v>
      </c>
      <c r="B50" s="14">
        <v>1964</v>
      </c>
      <c r="C50" s="15">
        <v>767</v>
      </c>
      <c r="D50" s="15">
        <v>441</v>
      </c>
      <c r="E50" s="15">
        <v>245</v>
      </c>
      <c r="F50" s="15">
        <v>180</v>
      </c>
      <c r="G50" s="15">
        <v>117</v>
      </c>
      <c r="H50" s="15">
        <v>62</v>
      </c>
      <c r="I50" s="15">
        <v>62</v>
      </c>
      <c r="J50" s="15">
        <v>21</v>
      </c>
      <c r="K50" s="15">
        <v>18</v>
      </c>
      <c r="L50" s="15">
        <v>12</v>
      </c>
      <c r="M50" s="15">
        <v>31</v>
      </c>
      <c r="N50" s="15">
        <v>4</v>
      </c>
      <c r="O50" s="15">
        <v>0</v>
      </c>
      <c r="P50" s="15">
        <v>0</v>
      </c>
      <c r="Q50" s="15">
        <v>0</v>
      </c>
      <c r="R50" s="15">
        <v>1</v>
      </c>
      <c r="S50" s="15">
        <v>0</v>
      </c>
      <c r="T50" s="15">
        <v>1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1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1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6">
        <v>766</v>
      </c>
      <c r="BI50" s="16">
        <v>729</v>
      </c>
      <c r="BJ50" s="16">
        <v>30</v>
      </c>
      <c r="BK50" s="16">
        <v>7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20" t="str">
        <f t="shared" si="0"/>
        <v>練</v>
      </c>
    </row>
    <row r="51" spans="1:69" s="18" customFormat="1" ht="9.75">
      <c r="A51" s="19" t="s">
        <v>40</v>
      </c>
      <c r="B51" s="14">
        <v>873</v>
      </c>
      <c r="C51" s="15">
        <v>291</v>
      </c>
      <c r="D51" s="15">
        <v>232</v>
      </c>
      <c r="E51" s="15">
        <v>109</v>
      </c>
      <c r="F51" s="15">
        <v>65</v>
      </c>
      <c r="G51" s="15">
        <v>45</v>
      </c>
      <c r="H51" s="15">
        <v>17</v>
      </c>
      <c r="I51" s="15">
        <v>24</v>
      </c>
      <c r="J51" s="15">
        <v>14</v>
      </c>
      <c r="K51" s="15">
        <v>10</v>
      </c>
      <c r="L51" s="15">
        <v>6</v>
      </c>
      <c r="M51" s="15">
        <v>53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1</v>
      </c>
      <c r="X51" s="15">
        <v>3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6">
        <v>319</v>
      </c>
      <c r="BI51" s="16">
        <v>300</v>
      </c>
      <c r="BJ51" s="16">
        <v>16</v>
      </c>
      <c r="BK51" s="16">
        <v>2</v>
      </c>
      <c r="BL51" s="16">
        <v>1</v>
      </c>
      <c r="BM51" s="16">
        <v>0</v>
      </c>
      <c r="BN51" s="16">
        <v>0</v>
      </c>
      <c r="BO51" s="16">
        <v>0</v>
      </c>
      <c r="BP51" s="16">
        <v>0</v>
      </c>
      <c r="BQ51" s="20" t="str">
        <f t="shared" si="0"/>
        <v>光</v>
      </c>
    </row>
    <row r="52" spans="1:69" s="18" customFormat="1" ht="9.75">
      <c r="A52" s="19" t="s">
        <v>39</v>
      </c>
      <c r="B52" s="14">
        <v>1489</v>
      </c>
      <c r="C52" s="15">
        <v>581</v>
      </c>
      <c r="D52" s="15">
        <v>493</v>
      </c>
      <c r="E52" s="15">
        <v>153</v>
      </c>
      <c r="F52" s="15">
        <v>105</v>
      </c>
      <c r="G52" s="15">
        <v>78</v>
      </c>
      <c r="H52" s="15">
        <v>32</v>
      </c>
      <c r="I52" s="15">
        <v>21</v>
      </c>
      <c r="J52" s="15">
        <v>10</v>
      </c>
      <c r="K52" s="15">
        <v>6</v>
      </c>
      <c r="L52" s="15">
        <v>2</v>
      </c>
      <c r="M52" s="15">
        <v>3</v>
      </c>
      <c r="N52" s="15">
        <v>2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1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6">
        <v>605</v>
      </c>
      <c r="BI52" s="16">
        <v>582</v>
      </c>
      <c r="BJ52" s="16">
        <v>23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20" t="str">
        <f t="shared" si="0"/>
        <v>石</v>
      </c>
    </row>
    <row r="53" spans="1:69" s="18" customFormat="1" ht="9.75">
      <c r="A53" s="19" t="s">
        <v>38</v>
      </c>
      <c r="B53" s="14">
        <v>2847</v>
      </c>
      <c r="C53" s="15">
        <v>442</v>
      </c>
      <c r="D53" s="15">
        <v>527</v>
      </c>
      <c r="E53" s="15">
        <v>428</v>
      </c>
      <c r="F53" s="15">
        <v>381</v>
      </c>
      <c r="G53" s="15">
        <v>349</v>
      </c>
      <c r="H53" s="15">
        <v>272</v>
      </c>
      <c r="I53" s="15">
        <v>187</v>
      </c>
      <c r="J53" s="15">
        <v>96</v>
      </c>
      <c r="K53" s="15">
        <v>60</v>
      </c>
      <c r="L53" s="15">
        <v>45</v>
      </c>
      <c r="M53" s="15">
        <v>40</v>
      </c>
      <c r="N53" s="15">
        <v>13</v>
      </c>
      <c r="O53" s="15">
        <v>0</v>
      </c>
      <c r="P53" s="15">
        <v>0</v>
      </c>
      <c r="Q53" s="15">
        <v>1</v>
      </c>
      <c r="R53" s="15">
        <v>1</v>
      </c>
      <c r="S53" s="15">
        <v>2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1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6">
        <v>1307</v>
      </c>
      <c r="BI53" s="16">
        <v>1160</v>
      </c>
      <c r="BJ53" s="16">
        <v>123</v>
      </c>
      <c r="BK53" s="16">
        <v>11</v>
      </c>
      <c r="BL53" s="16">
        <v>8</v>
      </c>
      <c r="BM53" s="16">
        <v>2</v>
      </c>
      <c r="BN53" s="16">
        <v>3</v>
      </c>
      <c r="BO53" s="16">
        <v>0</v>
      </c>
      <c r="BP53" s="16">
        <v>0</v>
      </c>
      <c r="BQ53" s="20" t="str">
        <f t="shared" si="0"/>
        <v>上</v>
      </c>
    </row>
    <row r="54" spans="1:69" s="18" customFormat="1" ht="9.75">
      <c r="A54" s="19" t="s">
        <v>37</v>
      </c>
      <c r="B54" s="14">
        <v>2627</v>
      </c>
      <c r="C54" s="15">
        <v>480</v>
      </c>
      <c r="D54" s="15">
        <v>588</v>
      </c>
      <c r="E54" s="15">
        <v>376</v>
      </c>
      <c r="F54" s="15">
        <v>298</v>
      </c>
      <c r="G54" s="15">
        <v>255</v>
      </c>
      <c r="H54" s="15">
        <v>240</v>
      </c>
      <c r="I54" s="15">
        <v>171</v>
      </c>
      <c r="J54" s="15">
        <v>94</v>
      </c>
      <c r="K54" s="15">
        <v>46</v>
      </c>
      <c r="L54" s="15">
        <v>26</v>
      </c>
      <c r="M54" s="15">
        <v>35</v>
      </c>
      <c r="N54" s="15">
        <v>16</v>
      </c>
      <c r="O54" s="15">
        <v>1</v>
      </c>
      <c r="P54" s="15">
        <v>0</v>
      </c>
      <c r="Q54" s="15">
        <v>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6">
        <v>881</v>
      </c>
      <c r="BI54" s="16">
        <v>832</v>
      </c>
      <c r="BJ54" s="16">
        <v>39</v>
      </c>
      <c r="BK54" s="16">
        <v>9</v>
      </c>
      <c r="BL54" s="16">
        <v>1</v>
      </c>
      <c r="BM54" s="16">
        <v>0</v>
      </c>
      <c r="BN54" s="16">
        <v>0</v>
      </c>
      <c r="BO54" s="16">
        <v>0</v>
      </c>
      <c r="BP54" s="16">
        <v>0</v>
      </c>
      <c r="BQ54" s="20" t="str">
        <f t="shared" si="0"/>
        <v>浅</v>
      </c>
    </row>
    <row r="55" spans="1:69" s="18" customFormat="1" ht="9.75">
      <c r="A55" s="19" t="s">
        <v>36</v>
      </c>
      <c r="B55" s="14">
        <v>1521</v>
      </c>
      <c r="C55" s="15">
        <v>439</v>
      </c>
      <c r="D55" s="15">
        <v>336</v>
      </c>
      <c r="E55" s="15">
        <v>210</v>
      </c>
      <c r="F55" s="15">
        <v>139</v>
      </c>
      <c r="G55" s="15">
        <v>114</v>
      </c>
      <c r="H55" s="15">
        <v>92</v>
      </c>
      <c r="I55" s="15">
        <v>79</v>
      </c>
      <c r="J55" s="15">
        <v>38</v>
      </c>
      <c r="K55" s="15">
        <v>27</v>
      </c>
      <c r="L55" s="15">
        <v>25</v>
      </c>
      <c r="M55" s="15">
        <v>16</v>
      </c>
      <c r="N55" s="15">
        <v>5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1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6">
        <v>349</v>
      </c>
      <c r="BI55" s="16">
        <v>330</v>
      </c>
      <c r="BJ55" s="16">
        <v>12</v>
      </c>
      <c r="BK55" s="16">
        <v>6</v>
      </c>
      <c r="BL55" s="16">
        <v>1</v>
      </c>
      <c r="BM55" s="16">
        <v>0</v>
      </c>
      <c r="BN55" s="16">
        <v>0</v>
      </c>
      <c r="BO55" s="16">
        <v>0</v>
      </c>
      <c r="BP55" s="16">
        <v>0</v>
      </c>
      <c r="BQ55" s="20" t="str">
        <f t="shared" si="0"/>
        <v>日</v>
      </c>
    </row>
    <row r="56" spans="1:69" s="18" customFormat="1" ht="9.75">
      <c r="A56" s="19" t="s">
        <v>35</v>
      </c>
      <c r="B56" s="14">
        <v>1653</v>
      </c>
      <c r="C56" s="15">
        <v>421</v>
      </c>
      <c r="D56" s="15">
        <v>343</v>
      </c>
      <c r="E56" s="15">
        <v>212</v>
      </c>
      <c r="F56" s="15">
        <v>174</v>
      </c>
      <c r="G56" s="15">
        <v>120</v>
      </c>
      <c r="H56" s="15">
        <v>95</v>
      </c>
      <c r="I56" s="15">
        <v>96</v>
      </c>
      <c r="J56" s="15">
        <v>57</v>
      </c>
      <c r="K56" s="15">
        <v>38</v>
      </c>
      <c r="L56" s="15">
        <v>17</v>
      </c>
      <c r="M56" s="15">
        <v>42</v>
      </c>
      <c r="N56" s="15">
        <v>16</v>
      </c>
      <c r="O56" s="15">
        <v>0</v>
      </c>
      <c r="P56" s="15">
        <v>0</v>
      </c>
      <c r="Q56" s="15">
        <v>2</v>
      </c>
      <c r="R56" s="15">
        <v>0</v>
      </c>
      <c r="S56" s="15">
        <v>6</v>
      </c>
      <c r="T56" s="15">
        <v>0</v>
      </c>
      <c r="U56" s="15">
        <v>1</v>
      </c>
      <c r="V56" s="15">
        <v>0</v>
      </c>
      <c r="W56" s="15">
        <v>0</v>
      </c>
      <c r="X56" s="15">
        <v>1</v>
      </c>
      <c r="Y56" s="15">
        <v>0</v>
      </c>
      <c r="Z56" s="15">
        <v>0</v>
      </c>
      <c r="AA56" s="15">
        <v>2</v>
      </c>
      <c r="AB56" s="15">
        <v>2</v>
      </c>
      <c r="AC56" s="15">
        <v>0</v>
      </c>
      <c r="AD56" s="15">
        <v>1</v>
      </c>
      <c r="AE56" s="15">
        <v>1</v>
      </c>
      <c r="AF56" s="15">
        <v>2</v>
      </c>
      <c r="AG56" s="15">
        <v>0</v>
      </c>
      <c r="AH56" s="15">
        <v>0</v>
      </c>
      <c r="AI56" s="15">
        <v>1</v>
      </c>
      <c r="AJ56" s="15">
        <v>0</v>
      </c>
      <c r="AK56" s="15">
        <v>0</v>
      </c>
      <c r="AL56" s="15">
        <v>2</v>
      </c>
      <c r="AM56" s="15">
        <v>1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6">
        <v>460</v>
      </c>
      <c r="BI56" s="16">
        <v>433</v>
      </c>
      <c r="BJ56" s="16">
        <v>22</v>
      </c>
      <c r="BK56" s="16">
        <v>3</v>
      </c>
      <c r="BL56" s="16">
        <v>2</v>
      </c>
      <c r="BM56" s="16">
        <v>0</v>
      </c>
      <c r="BN56" s="16">
        <v>0</v>
      </c>
      <c r="BO56" s="16">
        <v>0</v>
      </c>
      <c r="BP56" s="16">
        <v>0</v>
      </c>
      <c r="BQ56" s="20" t="str">
        <f t="shared" si="0"/>
        <v>荒</v>
      </c>
    </row>
    <row r="57" spans="1:69" s="18" customFormat="1" ht="9.75">
      <c r="A57" s="19" t="s">
        <v>34</v>
      </c>
      <c r="B57" s="14">
        <v>860</v>
      </c>
      <c r="C57" s="15">
        <v>363</v>
      </c>
      <c r="D57" s="15">
        <v>174</v>
      </c>
      <c r="E57" s="15">
        <v>93</v>
      </c>
      <c r="F57" s="15">
        <v>67</v>
      </c>
      <c r="G57" s="15">
        <v>39</v>
      </c>
      <c r="H57" s="15">
        <v>24</v>
      </c>
      <c r="I57" s="15">
        <v>35</v>
      </c>
      <c r="J57" s="15">
        <v>19</v>
      </c>
      <c r="K57" s="15">
        <v>13</v>
      </c>
      <c r="L57" s="15">
        <v>7</v>
      </c>
      <c r="M57" s="15">
        <v>14</v>
      </c>
      <c r="N57" s="15">
        <v>10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6">
        <v>146</v>
      </c>
      <c r="BI57" s="16">
        <v>137</v>
      </c>
      <c r="BJ57" s="16">
        <v>4</v>
      </c>
      <c r="BK57" s="16">
        <v>4</v>
      </c>
      <c r="BL57" s="16">
        <v>1</v>
      </c>
      <c r="BM57" s="16">
        <v>0</v>
      </c>
      <c r="BN57" s="16">
        <v>0</v>
      </c>
      <c r="BO57" s="16">
        <v>0</v>
      </c>
      <c r="BP57" s="16">
        <v>0</v>
      </c>
      <c r="BQ57" s="20" t="str">
        <f t="shared" si="0"/>
        <v>尾</v>
      </c>
    </row>
    <row r="58" spans="1:69" s="18" customFormat="1" ht="9.75">
      <c r="A58" s="19" t="s">
        <v>33</v>
      </c>
      <c r="B58" s="14">
        <v>868</v>
      </c>
      <c r="C58" s="15">
        <v>304</v>
      </c>
      <c r="D58" s="15">
        <v>203</v>
      </c>
      <c r="E58" s="15">
        <v>93</v>
      </c>
      <c r="F58" s="15">
        <v>56</v>
      </c>
      <c r="G58" s="15">
        <v>45</v>
      </c>
      <c r="H58" s="15">
        <v>23</v>
      </c>
      <c r="I58" s="15">
        <v>23</v>
      </c>
      <c r="J58" s="15">
        <v>23</v>
      </c>
      <c r="K58" s="15">
        <v>30</v>
      </c>
      <c r="L58" s="15">
        <v>12</v>
      </c>
      <c r="M58" s="15">
        <v>42</v>
      </c>
      <c r="N58" s="15">
        <v>5</v>
      </c>
      <c r="O58" s="15">
        <v>0</v>
      </c>
      <c r="P58" s="15">
        <v>1</v>
      </c>
      <c r="Q58" s="15">
        <v>1</v>
      </c>
      <c r="R58" s="15">
        <v>1</v>
      </c>
      <c r="S58" s="15">
        <v>0</v>
      </c>
      <c r="T58" s="15">
        <v>2</v>
      </c>
      <c r="U58" s="15">
        <v>1</v>
      </c>
      <c r="V58" s="15">
        <v>0</v>
      </c>
      <c r="W58" s="15">
        <v>1</v>
      </c>
      <c r="X58" s="15">
        <v>0</v>
      </c>
      <c r="Y58" s="15">
        <v>1</v>
      </c>
      <c r="Z58" s="15">
        <v>0</v>
      </c>
      <c r="AA58" s="15">
        <v>0</v>
      </c>
      <c r="AB58" s="15">
        <v>0</v>
      </c>
      <c r="AC58" s="15">
        <v>1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6">
        <v>240</v>
      </c>
      <c r="BI58" s="16">
        <v>219</v>
      </c>
      <c r="BJ58" s="16">
        <v>17</v>
      </c>
      <c r="BK58" s="16">
        <v>2</v>
      </c>
      <c r="BL58" s="16">
        <v>1</v>
      </c>
      <c r="BM58" s="16">
        <v>0</v>
      </c>
      <c r="BN58" s="16">
        <v>0</v>
      </c>
      <c r="BO58" s="16">
        <v>1</v>
      </c>
      <c r="BP58" s="16">
        <v>0</v>
      </c>
      <c r="BQ58" s="20" t="str">
        <f t="shared" si="0"/>
        <v>千</v>
      </c>
    </row>
    <row r="59" spans="1:69" s="18" customFormat="1" ht="9.75">
      <c r="A59" s="19" t="s">
        <v>32</v>
      </c>
      <c r="B59" s="14">
        <v>2693</v>
      </c>
      <c r="C59" s="15">
        <v>715</v>
      </c>
      <c r="D59" s="15">
        <v>960</v>
      </c>
      <c r="E59" s="15">
        <v>277</v>
      </c>
      <c r="F59" s="15">
        <v>266</v>
      </c>
      <c r="G59" s="15">
        <v>166</v>
      </c>
      <c r="H59" s="15">
        <v>109</v>
      </c>
      <c r="I59" s="15">
        <v>68</v>
      </c>
      <c r="J59" s="15">
        <v>36</v>
      </c>
      <c r="K59" s="15">
        <v>21</v>
      </c>
      <c r="L59" s="15">
        <v>27</v>
      </c>
      <c r="M59" s="15">
        <v>39</v>
      </c>
      <c r="N59" s="15">
        <v>7</v>
      </c>
      <c r="O59" s="15">
        <v>1</v>
      </c>
      <c r="P59" s="15">
        <v>0</v>
      </c>
      <c r="Q59" s="15">
        <v>1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6">
        <v>307</v>
      </c>
      <c r="BI59" s="16">
        <v>287</v>
      </c>
      <c r="BJ59" s="16">
        <v>13</v>
      </c>
      <c r="BK59" s="16">
        <v>6</v>
      </c>
      <c r="BL59" s="16">
        <v>0</v>
      </c>
      <c r="BM59" s="16">
        <v>1</v>
      </c>
      <c r="BN59" s="16">
        <v>0</v>
      </c>
      <c r="BO59" s="16">
        <v>0</v>
      </c>
      <c r="BP59" s="16">
        <v>0</v>
      </c>
      <c r="BQ59" s="20" t="str">
        <f t="shared" si="0"/>
        <v>足</v>
      </c>
    </row>
    <row r="60" spans="1:69" s="18" customFormat="1" ht="9.75">
      <c r="A60" s="19" t="s">
        <v>31</v>
      </c>
      <c r="B60" s="14">
        <v>1208</v>
      </c>
      <c r="C60" s="15">
        <v>450</v>
      </c>
      <c r="D60" s="15">
        <v>397</v>
      </c>
      <c r="E60" s="15">
        <v>109</v>
      </c>
      <c r="F60" s="15">
        <v>79</v>
      </c>
      <c r="G60" s="15">
        <v>76</v>
      </c>
      <c r="H60" s="15">
        <v>29</v>
      </c>
      <c r="I60" s="15">
        <v>17</v>
      </c>
      <c r="J60" s="15">
        <v>23</v>
      </c>
      <c r="K60" s="15">
        <v>5</v>
      </c>
      <c r="L60" s="15">
        <v>0</v>
      </c>
      <c r="M60" s="15">
        <v>15</v>
      </c>
      <c r="N60" s="15">
        <v>4</v>
      </c>
      <c r="O60" s="15">
        <v>0</v>
      </c>
      <c r="P60" s="15">
        <v>0</v>
      </c>
      <c r="Q60" s="15">
        <v>0</v>
      </c>
      <c r="R60" s="15">
        <v>1</v>
      </c>
      <c r="S60" s="15">
        <v>2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6">
        <v>166</v>
      </c>
      <c r="BI60" s="16">
        <v>158</v>
      </c>
      <c r="BJ60" s="16">
        <v>7</v>
      </c>
      <c r="BK60" s="16">
        <v>1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20" t="str">
        <f t="shared" si="0"/>
        <v>西</v>
      </c>
    </row>
    <row r="61" spans="1:69" s="18" customFormat="1" ht="9.75">
      <c r="A61" s="19" t="s">
        <v>30</v>
      </c>
      <c r="B61" s="14">
        <v>3967</v>
      </c>
      <c r="C61" s="15">
        <v>941</v>
      </c>
      <c r="D61" s="15">
        <v>902</v>
      </c>
      <c r="E61" s="15">
        <v>556</v>
      </c>
      <c r="F61" s="15">
        <v>536</v>
      </c>
      <c r="G61" s="15">
        <v>299</v>
      </c>
      <c r="H61" s="15">
        <v>238</v>
      </c>
      <c r="I61" s="15">
        <v>195</v>
      </c>
      <c r="J61" s="15">
        <v>108</v>
      </c>
      <c r="K61" s="15">
        <v>79</v>
      </c>
      <c r="L61" s="15">
        <v>33</v>
      </c>
      <c r="M61" s="15">
        <v>54</v>
      </c>
      <c r="N61" s="15">
        <v>8</v>
      </c>
      <c r="O61" s="15">
        <v>1</v>
      </c>
      <c r="P61" s="15">
        <v>0</v>
      </c>
      <c r="Q61" s="15">
        <v>3</v>
      </c>
      <c r="R61" s="15">
        <v>3</v>
      </c>
      <c r="S61" s="15">
        <v>0</v>
      </c>
      <c r="T61" s="15">
        <v>0</v>
      </c>
      <c r="U61" s="15">
        <v>3</v>
      </c>
      <c r="V61" s="15">
        <v>0</v>
      </c>
      <c r="W61" s="15">
        <v>1</v>
      </c>
      <c r="X61" s="15">
        <v>1</v>
      </c>
      <c r="Y61" s="15">
        <v>0</v>
      </c>
      <c r="Z61" s="15">
        <v>1</v>
      </c>
      <c r="AA61" s="15">
        <v>1</v>
      </c>
      <c r="AB61" s="15">
        <v>1</v>
      </c>
      <c r="AC61" s="15">
        <v>1</v>
      </c>
      <c r="AD61" s="15">
        <v>0</v>
      </c>
      <c r="AE61" s="15">
        <v>1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1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6">
        <v>700</v>
      </c>
      <c r="BI61" s="16">
        <v>653</v>
      </c>
      <c r="BJ61" s="16">
        <v>37</v>
      </c>
      <c r="BK61" s="16">
        <v>8</v>
      </c>
      <c r="BL61" s="16">
        <v>0</v>
      </c>
      <c r="BM61" s="16">
        <v>2</v>
      </c>
      <c r="BN61" s="16">
        <v>0</v>
      </c>
      <c r="BO61" s="16">
        <v>0</v>
      </c>
      <c r="BP61" s="16">
        <v>0</v>
      </c>
      <c r="BQ61" s="20" t="str">
        <f t="shared" si="0"/>
        <v>本</v>
      </c>
    </row>
    <row r="62" spans="1:69" s="18" customFormat="1" ht="9.75">
      <c r="A62" s="19" t="s">
        <v>29</v>
      </c>
      <c r="B62" s="14">
        <v>904</v>
      </c>
      <c r="C62" s="15">
        <v>317</v>
      </c>
      <c r="D62" s="15">
        <v>187</v>
      </c>
      <c r="E62" s="15">
        <v>86</v>
      </c>
      <c r="F62" s="15">
        <v>71</v>
      </c>
      <c r="G62" s="15">
        <v>41</v>
      </c>
      <c r="H62" s="15">
        <v>46</v>
      </c>
      <c r="I62" s="15">
        <v>40</v>
      </c>
      <c r="J62" s="15">
        <v>27</v>
      </c>
      <c r="K62" s="15">
        <v>23</v>
      </c>
      <c r="L62" s="15">
        <v>20</v>
      </c>
      <c r="M62" s="15">
        <v>32</v>
      </c>
      <c r="N62" s="15">
        <v>11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1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6">
        <v>176</v>
      </c>
      <c r="BI62" s="16">
        <v>155</v>
      </c>
      <c r="BJ62" s="16">
        <v>19</v>
      </c>
      <c r="BK62" s="16">
        <v>2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20" t="str">
        <f t="shared" si="0"/>
        <v>向</v>
      </c>
    </row>
    <row r="63" spans="1:69" s="18" customFormat="1" ht="9.75">
      <c r="A63" s="19" t="s">
        <v>28</v>
      </c>
      <c r="B63" s="14">
        <v>3631</v>
      </c>
      <c r="C63" s="15">
        <v>845</v>
      </c>
      <c r="D63" s="15">
        <v>906</v>
      </c>
      <c r="E63" s="15">
        <v>515</v>
      </c>
      <c r="F63" s="15">
        <v>379</v>
      </c>
      <c r="G63" s="15">
        <v>274</v>
      </c>
      <c r="H63" s="15">
        <v>165</v>
      </c>
      <c r="I63" s="15">
        <v>158</v>
      </c>
      <c r="J63" s="15">
        <v>110</v>
      </c>
      <c r="K63" s="15">
        <v>72</v>
      </c>
      <c r="L63" s="15">
        <v>37</v>
      </c>
      <c r="M63" s="15">
        <v>97</v>
      </c>
      <c r="N63" s="15">
        <v>13</v>
      </c>
      <c r="O63" s="15">
        <v>0</v>
      </c>
      <c r="P63" s="15">
        <v>1</v>
      </c>
      <c r="Q63" s="15">
        <v>2</v>
      </c>
      <c r="R63" s="15">
        <v>3</v>
      </c>
      <c r="S63" s="15">
        <v>9</v>
      </c>
      <c r="T63" s="15">
        <v>7</v>
      </c>
      <c r="U63" s="15">
        <v>3</v>
      </c>
      <c r="V63" s="15">
        <v>1</v>
      </c>
      <c r="W63" s="15">
        <v>3</v>
      </c>
      <c r="X63" s="15">
        <v>1</v>
      </c>
      <c r="Y63" s="15">
        <v>1</v>
      </c>
      <c r="Z63" s="15">
        <v>2</v>
      </c>
      <c r="AA63" s="15">
        <v>0</v>
      </c>
      <c r="AB63" s="15">
        <v>0</v>
      </c>
      <c r="AC63" s="15">
        <v>1</v>
      </c>
      <c r="AD63" s="15">
        <v>0</v>
      </c>
      <c r="AE63" s="15">
        <v>5</v>
      </c>
      <c r="AF63" s="15">
        <v>4</v>
      </c>
      <c r="AG63" s="15">
        <v>0</v>
      </c>
      <c r="AH63" s="15">
        <v>2</v>
      </c>
      <c r="AI63" s="15">
        <v>4</v>
      </c>
      <c r="AJ63" s="15">
        <v>1</v>
      </c>
      <c r="AK63" s="15">
        <v>0</v>
      </c>
      <c r="AL63" s="15">
        <v>0</v>
      </c>
      <c r="AM63" s="15">
        <v>1</v>
      </c>
      <c r="AN63" s="15">
        <v>1</v>
      </c>
      <c r="AO63" s="15">
        <v>1</v>
      </c>
      <c r="AP63" s="15">
        <v>1</v>
      </c>
      <c r="AQ63" s="15">
        <v>2</v>
      </c>
      <c r="AR63" s="15">
        <v>1</v>
      </c>
      <c r="AS63" s="15">
        <v>0</v>
      </c>
      <c r="AT63" s="15">
        <v>0</v>
      </c>
      <c r="AU63" s="15">
        <v>1</v>
      </c>
      <c r="AV63" s="15">
        <v>0</v>
      </c>
      <c r="AW63" s="15">
        <v>0</v>
      </c>
      <c r="AX63" s="15">
        <v>0</v>
      </c>
      <c r="AY63" s="15">
        <v>1</v>
      </c>
      <c r="AZ63" s="15">
        <v>0</v>
      </c>
      <c r="BA63" s="15">
        <v>1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6">
        <v>714</v>
      </c>
      <c r="BI63" s="16">
        <v>621</v>
      </c>
      <c r="BJ63" s="16">
        <v>66</v>
      </c>
      <c r="BK63" s="16">
        <v>17</v>
      </c>
      <c r="BL63" s="16">
        <v>8</v>
      </c>
      <c r="BM63" s="16">
        <v>1</v>
      </c>
      <c r="BN63" s="16">
        <v>1</v>
      </c>
      <c r="BO63" s="16">
        <v>0</v>
      </c>
      <c r="BP63" s="16">
        <v>0</v>
      </c>
      <c r="BQ63" s="20" t="str">
        <f t="shared" si="0"/>
        <v>深</v>
      </c>
    </row>
    <row r="64" spans="1:69" s="18" customFormat="1" ht="9.75">
      <c r="A64" s="19" t="s">
        <v>27</v>
      </c>
      <c r="B64" s="14">
        <v>2279</v>
      </c>
      <c r="C64" s="15">
        <v>563</v>
      </c>
      <c r="D64" s="15">
        <v>532</v>
      </c>
      <c r="E64" s="15">
        <v>225</v>
      </c>
      <c r="F64" s="15">
        <v>175</v>
      </c>
      <c r="G64" s="15">
        <v>187</v>
      </c>
      <c r="H64" s="15">
        <v>132</v>
      </c>
      <c r="I64" s="15">
        <v>118</v>
      </c>
      <c r="J64" s="15">
        <v>106</v>
      </c>
      <c r="K64" s="15">
        <v>46</v>
      </c>
      <c r="L64" s="15">
        <v>40</v>
      </c>
      <c r="M64" s="15">
        <v>112</v>
      </c>
      <c r="N64" s="15">
        <v>22</v>
      </c>
      <c r="O64" s="15">
        <v>0</v>
      </c>
      <c r="P64" s="15">
        <v>3</v>
      </c>
      <c r="Q64" s="15">
        <v>3</v>
      </c>
      <c r="R64" s="15">
        <v>3</v>
      </c>
      <c r="S64" s="15">
        <v>8</v>
      </c>
      <c r="T64" s="15">
        <v>1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1</v>
      </c>
      <c r="AB64" s="15">
        <v>0</v>
      </c>
      <c r="AC64" s="15">
        <v>1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1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6">
        <v>445</v>
      </c>
      <c r="BI64" s="16">
        <v>417</v>
      </c>
      <c r="BJ64" s="16">
        <v>25</v>
      </c>
      <c r="BK64" s="16">
        <v>2</v>
      </c>
      <c r="BL64" s="16">
        <v>1</v>
      </c>
      <c r="BM64" s="16">
        <v>0</v>
      </c>
      <c r="BN64" s="16">
        <v>0</v>
      </c>
      <c r="BO64" s="16">
        <v>0</v>
      </c>
      <c r="BP64" s="16">
        <v>0</v>
      </c>
      <c r="BQ64" s="20" t="str">
        <f t="shared" si="0"/>
        <v>城</v>
      </c>
    </row>
    <row r="65" spans="1:69" s="18" customFormat="1" ht="9.75">
      <c r="A65" s="19" t="s">
        <v>26</v>
      </c>
      <c r="B65" s="14">
        <v>2105</v>
      </c>
      <c r="C65" s="15">
        <v>844</v>
      </c>
      <c r="D65" s="15">
        <v>544</v>
      </c>
      <c r="E65" s="15">
        <v>218</v>
      </c>
      <c r="F65" s="15">
        <v>182</v>
      </c>
      <c r="G65" s="15">
        <v>99</v>
      </c>
      <c r="H65" s="15">
        <v>56</v>
      </c>
      <c r="I65" s="15">
        <v>49</v>
      </c>
      <c r="J65" s="15">
        <v>33</v>
      </c>
      <c r="K65" s="15">
        <v>18</v>
      </c>
      <c r="L65" s="15">
        <v>21</v>
      </c>
      <c r="M65" s="15">
        <v>29</v>
      </c>
      <c r="N65" s="15">
        <v>10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1</v>
      </c>
      <c r="W65" s="15">
        <v>1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6">
        <v>314</v>
      </c>
      <c r="BI65" s="16">
        <v>293</v>
      </c>
      <c r="BJ65" s="16">
        <v>17</v>
      </c>
      <c r="BK65" s="16">
        <v>3</v>
      </c>
      <c r="BL65" s="16">
        <v>0</v>
      </c>
      <c r="BM65" s="16">
        <v>1</v>
      </c>
      <c r="BN65" s="16">
        <v>0</v>
      </c>
      <c r="BO65" s="16">
        <v>0</v>
      </c>
      <c r="BP65" s="16">
        <v>0</v>
      </c>
      <c r="BQ65" s="20" t="str">
        <f t="shared" si="0"/>
        <v>本</v>
      </c>
    </row>
    <row r="66" spans="1:69" s="18" customFormat="1" ht="9.75">
      <c r="A66" s="19" t="s">
        <v>25</v>
      </c>
      <c r="B66" s="14">
        <v>1174</v>
      </c>
      <c r="C66" s="15">
        <v>433</v>
      </c>
      <c r="D66" s="15">
        <v>349</v>
      </c>
      <c r="E66" s="15">
        <v>136</v>
      </c>
      <c r="F66" s="15">
        <v>91</v>
      </c>
      <c r="G66" s="15">
        <v>48</v>
      </c>
      <c r="H66" s="15">
        <v>26</v>
      </c>
      <c r="I66" s="15">
        <v>20</v>
      </c>
      <c r="J66" s="15">
        <v>16</v>
      </c>
      <c r="K66" s="15">
        <v>11</v>
      </c>
      <c r="L66" s="15">
        <v>10</v>
      </c>
      <c r="M66" s="15">
        <v>20</v>
      </c>
      <c r="N66" s="15">
        <v>12</v>
      </c>
      <c r="O66" s="15">
        <v>0</v>
      </c>
      <c r="P66" s="15">
        <v>0</v>
      </c>
      <c r="Q66" s="15">
        <v>0</v>
      </c>
      <c r="R66" s="15">
        <v>1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1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6">
        <v>199</v>
      </c>
      <c r="BI66" s="16">
        <v>187</v>
      </c>
      <c r="BJ66" s="16">
        <v>11</v>
      </c>
      <c r="BK66" s="16">
        <v>1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20" t="str">
        <f t="shared" si="0"/>
        <v>金</v>
      </c>
    </row>
    <row r="67" spans="1:69" s="18" customFormat="1" ht="9.75">
      <c r="A67" s="19" t="s">
        <v>24</v>
      </c>
      <c r="B67" s="14">
        <v>1485</v>
      </c>
      <c r="C67" s="15">
        <v>528</v>
      </c>
      <c r="D67" s="15">
        <v>350</v>
      </c>
      <c r="E67" s="15">
        <v>153</v>
      </c>
      <c r="F67" s="15">
        <v>144</v>
      </c>
      <c r="G67" s="15">
        <v>86</v>
      </c>
      <c r="H67" s="15">
        <v>45</v>
      </c>
      <c r="I67" s="15">
        <v>55</v>
      </c>
      <c r="J67" s="15">
        <v>33</v>
      </c>
      <c r="K67" s="15">
        <v>22</v>
      </c>
      <c r="L67" s="15">
        <v>16</v>
      </c>
      <c r="M67" s="15">
        <v>40</v>
      </c>
      <c r="N67" s="15">
        <v>7</v>
      </c>
      <c r="O67" s="15">
        <v>0</v>
      </c>
      <c r="P67" s="15">
        <v>0</v>
      </c>
      <c r="Q67" s="15">
        <v>1</v>
      </c>
      <c r="R67" s="15">
        <v>1</v>
      </c>
      <c r="S67" s="15">
        <v>1</v>
      </c>
      <c r="T67" s="15">
        <v>1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6">
        <v>260</v>
      </c>
      <c r="BI67" s="16">
        <v>238</v>
      </c>
      <c r="BJ67" s="16">
        <v>18</v>
      </c>
      <c r="BK67" s="16">
        <v>3</v>
      </c>
      <c r="BL67" s="16">
        <v>1</v>
      </c>
      <c r="BM67" s="16">
        <v>0</v>
      </c>
      <c r="BN67" s="16">
        <v>0</v>
      </c>
      <c r="BO67" s="16">
        <v>0</v>
      </c>
      <c r="BP67" s="16">
        <v>0</v>
      </c>
      <c r="BQ67" s="20" t="str">
        <f t="shared" si="0"/>
        <v>江</v>
      </c>
    </row>
    <row r="68" spans="1:69" s="18" customFormat="1" ht="9.75">
      <c r="A68" s="19" t="s">
        <v>23</v>
      </c>
      <c r="B68" s="14">
        <v>2184</v>
      </c>
      <c r="C68" s="15">
        <v>480</v>
      </c>
      <c r="D68" s="15">
        <v>430</v>
      </c>
      <c r="E68" s="15">
        <v>302</v>
      </c>
      <c r="F68" s="15">
        <v>286</v>
      </c>
      <c r="G68" s="15">
        <v>188</v>
      </c>
      <c r="H68" s="15">
        <v>122</v>
      </c>
      <c r="I68" s="15">
        <v>129</v>
      </c>
      <c r="J68" s="15">
        <v>75</v>
      </c>
      <c r="K68" s="15">
        <v>45</v>
      </c>
      <c r="L68" s="15">
        <v>30</v>
      </c>
      <c r="M68" s="15">
        <v>81</v>
      </c>
      <c r="N68" s="15">
        <v>10</v>
      </c>
      <c r="O68" s="15">
        <v>0</v>
      </c>
      <c r="P68" s="15">
        <v>0</v>
      </c>
      <c r="Q68" s="15">
        <v>0</v>
      </c>
      <c r="R68" s="15">
        <v>1</v>
      </c>
      <c r="S68" s="15">
        <v>1</v>
      </c>
      <c r="T68" s="15">
        <v>0</v>
      </c>
      <c r="U68" s="15">
        <v>0</v>
      </c>
      <c r="V68" s="15">
        <v>3</v>
      </c>
      <c r="W68" s="15">
        <v>0</v>
      </c>
      <c r="X68" s="15">
        <v>0</v>
      </c>
      <c r="Y68" s="15">
        <v>0</v>
      </c>
      <c r="Z68" s="15">
        <v>1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6">
        <v>377</v>
      </c>
      <c r="BI68" s="16">
        <v>365</v>
      </c>
      <c r="BJ68" s="16">
        <v>9</v>
      </c>
      <c r="BK68" s="16">
        <v>2</v>
      </c>
      <c r="BL68" s="16">
        <v>1</v>
      </c>
      <c r="BM68" s="16">
        <v>0</v>
      </c>
      <c r="BN68" s="16">
        <v>0</v>
      </c>
      <c r="BO68" s="16">
        <v>0</v>
      </c>
      <c r="BP68" s="16">
        <v>0</v>
      </c>
      <c r="BQ68" s="20" t="str">
        <f t="shared" si="0"/>
        <v>葛</v>
      </c>
    </row>
    <row r="69" spans="1:69" s="18" customFormat="1" ht="9.75">
      <c r="A69" s="19" t="s">
        <v>22</v>
      </c>
      <c r="B69" s="14">
        <v>1154</v>
      </c>
      <c r="C69" s="15">
        <v>406</v>
      </c>
      <c r="D69" s="15">
        <v>292</v>
      </c>
      <c r="E69" s="15">
        <v>143</v>
      </c>
      <c r="F69" s="15">
        <v>118</v>
      </c>
      <c r="G69" s="15">
        <v>53</v>
      </c>
      <c r="H69" s="15">
        <v>37</v>
      </c>
      <c r="I69" s="15">
        <v>34</v>
      </c>
      <c r="J69" s="15">
        <v>20</v>
      </c>
      <c r="K69" s="15">
        <v>17</v>
      </c>
      <c r="L69" s="15">
        <v>14</v>
      </c>
      <c r="M69" s="15">
        <v>13</v>
      </c>
      <c r="N69" s="15">
        <v>2</v>
      </c>
      <c r="O69" s="15">
        <v>0</v>
      </c>
      <c r="P69" s="15">
        <v>0</v>
      </c>
      <c r="Q69" s="15">
        <v>2</v>
      </c>
      <c r="R69" s="15">
        <v>0</v>
      </c>
      <c r="S69" s="15">
        <v>1</v>
      </c>
      <c r="T69" s="15">
        <v>0</v>
      </c>
      <c r="U69" s="15">
        <v>1</v>
      </c>
      <c r="V69" s="15">
        <v>0</v>
      </c>
      <c r="W69" s="15">
        <v>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6">
        <v>232</v>
      </c>
      <c r="BI69" s="16">
        <v>218</v>
      </c>
      <c r="BJ69" s="16">
        <v>9</v>
      </c>
      <c r="BK69" s="16">
        <v>3</v>
      </c>
      <c r="BL69" s="16">
        <v>2</v>
      </c>
      <c r="BM69" s="16">
        <v>0</v>
      </c>
      <c r="BN69" s="16">
        <v>0</v>
      </c>
      <c r="BO69" s="16">
        <v>0</v>
      </c>
      <c r="BP69" s="16">
        <v>0</v>
      </c>
      <c r="BQ69" s="20" t="str">
        <f t="shared" si="0"/>
        <v>小</v>
      </c>
    </row>
    <row r="70" spans="1:69" s="18" customFormat="1" ht="9.75">
      <c r="A70" s="19" t="s">
        <v>21</v>
      </c>
      <c r="B70" s="14">
        <v>2274</v>
      </c>
      <c r="C70" s="15">
        <v>740</v>
      </c>
      <c r="D70" s="15">
        <v>810</v>
      </c>
      <c r="E70" s="15">
        <v>245</v>
      </c>
      <c r="F70" s="15">
        <v>151</v>
      </c>
      <c r="G70" s="15">
        <v>109</v>
      </c>
      <c r="H70" s="15">
        <v>76</v>
      </c>
      <c r="I70" s="15">
        <v>56</v>
      </c>
      <c r="J70" s="15">
        <v>18</v>
      </c>
      <c r="K70" s="15">
        <v>25</v>
      </c>
      <c r="L70" s="15">
        <v>15</v>
      </c>
      <c r="M70" s="15">
        <v>20</v>
      </c>
      <c r="N70" s="15">
        <v>6</v>
      </c>
      <c r="O70" s="15">
        <v>0</v>
      </c>
      <c r="P70" s="15">
        <v>1</v>
      </c>
      <c r="Q70" s="15">
        <v>0</v>
      </c>
      <c r="R70" s="15">
        <v>0</v>
      </c>
      <c r="S70" s="15">
        <v>1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6">
        <v>890</v>
      </c>
      <c r="BI70" s="16">
        <v>839</v>
      </c>
      <c r="BJ70" s="16">
        <v>46</v>
      </c>
      <c r="BK70" s="16">
        <v>5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20" t="str">
        <f t="shared" si="0"/>
        <v>立</v>
      </c>
    </row>
    <row r="71" spans="1:69" s="18" customFormat="1" ht="9.75">
      <c r="A71" s="19" t="s">
        <v>20</v>
      </c>
      <c r="B71" s="14">
        <v>1400</v>
      </c>
      <c r="C71" s="15">
        <v>533</v>
      </c>
      <c r="D71" s="15">
        <v>346</v>
      </c>
      <c r="E71" s="15">
        <v>135</v>
      </c>
      <c r="F71" s="15">
        <v>121</v>
      </c>
      <c r="G71" s="15">
        <v>105</v>
      </c>
      <c r="H71" s="15">
        <v>49</v>
      </c>
      <c r="I71" s="15">
        <v>54</v>
      </c>
      <c r="J71" s="15">
        <v>21</v>
      </c>
      <c r="K71" s="15">
        <v>18</v>
      </c>
      <c r="L71" s="15">
        <v>4</v>
      </c>
      <c r="M71" s="15">
        <v>9</v>
      </c>
      <c r="N71" s="15">
        <v>3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1</v>
      </c>
      <c r="AB71" s="15">
        <v>0</v>
      </c>
      <c r="AC71" s="15">
        <v>0</v>
      </c>
      <c r="AD71" s="15">
        <v>1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6">
        <v>965</v>
      </c>
      <c r="BI71" s="16">
        <v>879</v>
      </c>
      <c r="BJ71" s="16">
        <v>80</v>
      </c>
      <c r="BK71" s="16">
        <v>4</v>
      </c>
      <c r="BL71" s="16">
        <v>2</v>
      </c>
      <c r="BM71" s="16">
        <v>0</v>
      </c>
      <c r="BN71" s="16">
        <v>0</v>
      </c>
      <c r="BO71" s="16">
        <v>0</v>
      </c>
      <c r="BP71" s="16">
        <v>0</v>
      </c>
      <c r="BQ71" s="20" t="str">
        <f t="shared" si="0"/>
        <v>武</v>
      </c>
    </row>
    <row r="72" spans="1:69" s="18" customFormat="1" ht="9.75">
      <c r="A72" s="19" t="s">
        <v>19</v>
      </c>
      <c r="B72" s="14">
        <v>1055</v>
      </c>
      <c r="C72" s="15">
        <v>391</v>
      </c>
      <c r="D72" s="15">
        <v>268</v>
      </c>
      <c r="E72" s="15">
        <v>120</v>
      </c>
      <c r="F72" s="15">
        <v>97</v>
      </c>
      <c r="G72" s="15">
        <v>72</v>
      </c>
      <c r="H72" s="15">
        <v>37</v>
      </c>
      <c r="I72" s="15">
        <v>19</v>
      </c>
      <c r="J72" s="15">
        <v>21</v>
      </c>
      <c r="K72" s="15">
        <v>13</v>
      </c>
      <c r="L72" s="15">
        <v>7</v>
      </c>
      <c r="M72" s="15">
        <v>8</v>
      </c>
      <c r="N72" s="15">
        <v>1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1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6">
        <v>539</v>
      </c>
      <c r="BI72" s="16">
        <v>502</v>
      </c>
      <c r="BJ72" s="16">
        <v>34</v>
      </c>
      <c r="BK72" s="16">
        <v>3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 t="str">
        <f t="shared" si="0"/>
        <v>三</v>
      </c>
    </row>
    <row r="73" spans="1:69" s="18" customFormat="1" ht="9.75">
      <c r="A73" s="19" t="s">
        <v>18</v>
      </c>
      <c r="B73" s="14">
        <v>1596</v>
      </c>
      <c r="C73" s="15">
        <v>530</v>
      </c>
      <c r="D73" s="15">
        <v>424</v>
      </c>
      <c r="E73" s="15">
        <v>181</v>
      </c>
      <c r="F73" s="15">
        <v>140</v>
      </c>
      <c r="G73" s="15">
        <v>112</v>
      </c>
      <c r="H73" s="15">
        <v>54</v>
      </c>
      <c r="I73" s="15">
        <v>74</v>
      </c>
      <c r="J73" s="15">
        <v>30</v>
      </c>
      <c r="K73" s="15">
        <v>13</v>
      </c>
      <c r="L73" s="15">
        <v>17</v>
      </c>
      <c r="M73" s="15">
        <v>11</v>
      </c>
      <c r="N73" s="15">
        <v>6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</v>
      </c>
      <c r="AB73" s="15">
        <v>0</v>
      </c>
      <c r="AC73" s="15">
        <v>2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6">
        <v>636</v>
      </c>
      <c r="BI73" s="16">
        <v>603</v>
      </c>
      <c r="BJ73" s="16">
        <v>29</v>
      </c>
      <c r="BK73" s="16">
        <v>4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20" t="str">
        <f t="shared" si="0"/>
        <v>府</v>
      </c>
    </row>
    <row r="74" spans="1:69" s="18" customFormat="1" ht="9.75">
      <c r="A74" s="19" t="s">
        <v>17</v>
      </c>
      <c r="B74" s="14">
        <v>566</v>
      </c>
      <c r="C74" s="15">
        <v>250</v>
      </c>
      <c r="D74" s="15">
        <v>155</v>
      </c>
      <c r="E74" s="15">
        <v>36</v>
      </c>
      <c r="F74" s="15">
        <v>36</v>
      </c>
      <c r="G74" s="15">
        <v>21</v>
      </c>
      <c r="H74" s="15">
        <v>7</v>
      </c>
      <c r="I74" s="15">
        <v>10</v>
      </c>
      <c r="J74" s="15">
        <v>29</v>
      </c>
      <c r="K74" s="15">
        <v>1</v>
      </c>
      <c r="L74" s="15">
        <v>12</v>
      </c>
      <c r="M74" s="15">
        <v>6</v>
      </c>
      <c r="N74" s="15">
        <v>3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6">
        <v>188</v>
      </c>
      <c r="BI74" s="16">
        <v>179</v>
      </c>
      <c r="BJ74" s="16">
        <v>7</v>
      </c>
      <c r="BK74" s="16">
        <v>2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20" t="str">
        <f t="shared" si="0"/>
        <v>昭</v>
      </c>
    </row>
    <row r="75" spans="1:69" s="18" customFormat="1" ht="9.75">
      <c r="A75" s="19" t="s">
        <v>16</v>
      </c>
      <c r="B75" s="14">
        <v>1448</v>
      </c>
      <c r="C75" s="15">
        <v>525</v>
      </c>
      <c r="D75" s="15">
        <v>477</v>
      </c>
      <c r="E75" s="15">
        <v>154</v>
      </c>
      <c r="F75" s="15">
        <v>97</v>
      </c>
      <c r="G75" s="15">
        <v>65</v>
      </c>
      <c r="H75" s="15">
        <v>33</v>
      </c>
      <c r="I75" s="15">
        <v>38</v>
      </c>
      <c r="J75" s="15">
        <v>21</v>
      </c>
      <c r="K75" s="15">
        <v>17</v>
      </c>
      <c r="L75" s="15">
        <v>5</v>
      </c>
      <c r="M75" s="15">
        <v>12</v>
      </c>
      <c r="N75" s="15">
        <v>1</v>
      </c>
      <c r="O75" s="15">
        <v>1</v>
      </c>
      <c r="P75" s="15">
        <v>0</v>
      </c>
      <c r="Q75" s="15">
        <v>1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1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6">
        <v>663</v>
      </c>
      <c r="BI75" s="16">
        <v>632</v>
      </c>
      <c r="BJ75" s="16">
        <v>29</v>
      </c>
      <c r="BK75" s="16">
        <v>2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20" t="str">
        <f t="shared" si="0"/>
        <v>調</v>
      </c>
    </row>
    <row r="76" spans="1:69" s="18" customFormat="1" ht="9.75">
      <c r="A76" s="19" t="s">
        <v>15</v>
      </c>
      <c r="B76" s="14">
        <v>541</v>
      </c>
      <c r="C76" s="15">
        <v>206</v>
      </c>
      <c r="D76" s="15">
        <v>155</v>
      </c>
      <c r="E76" s="15">
        <v>57</v>
      </c>
      <c r="F76" s="15">
        <v>43</v>
      </c>
      <c r="G76" s="15">
        <v>25</v>
      </c>
      <c r="H76" s="15">
        <v>13</v>
      </c>
      <c r="I76" s="15">
        <v>14</v>
      </c>
      <c r="J76" s="15">
        <v>13</v>
      </c>
      <c r="K76" s="15">
        <v>5</v>
      </c>
      <c r="L76" s="15">
        <v>3</v>
      </c>
      <c r="M76" s="15">
        <v>6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1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6">
        <v>290</v>
      </c>
      <c r="BI76" s="16">
        <v>272</v>
      </c>
      <c r="BJ76" s="16">
        <v>17</v>
      </c>
      <c r="BK76" s="16">
        <v>1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20" t="str">
        <f t="shared" si="0"/>
        <v>小</v>
      </c>
    </row>
    <row r="77" spans="1:69" s="18" customFormat="1" ht="9.75">
      <c r="A77" s="19" t="s">
        <v>14</v>
      </c>
      <c r="B77" s="14">
        <v>1035</v>
      </c>
      <c r="C77" s="15">
        <v>424</v>
      </c>
      <c r="D77" s="15">
        <v>411</v>
      </c>
      <c r="E77" s="15">
        <v>86</v>
      </c>
      <c r="F77" s="15">
        <v>40</v>
      </c>
      <c r="G77" s="15">
        <v>26</v>
      </c>
      <c r="H77" s="15">
        <v>18</v>
      </c>
      <c r="I77" s="15">
        <v>6</v>
      </c>
      <c r="J77" s="15">
        <v>11</v>
      </c>
      <c r="K77" s="15">
        <v>0</v>
      </c>
      <c r="L77" s="15">
        <v>7</v>
      </c>
      <c r="M77" s="15">
        <v>6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6">
        <v>340</v>
      </c>
      <c r="BI77" s="16">
        <v>330</v>
      </c>
      <c r="BJ77" s="16">
        <v>9</v>
      </c>
      <c r="BK77" s="16">
        <v>0</v>
      </c>
      <c r="BL77" s="16">
        <v>0</v>
      </c>
      <c r="BM77" s="16">
        <v>1</v>
      </c>
      <c r="BN77" s="16">
        <v>0</v>
      </c>
      <c r="BO77" s="16">
        <v>0</v>
      </c>
      <c r="BP77" s="16">
        <v>0</v>
      </c>
      <c r="BQ77" s="20" t="str">
        <f aca="true" t="shared" si="1" ref="BQ77:BQ92">LEFT(A77)</f>
        <v>小</v>
      </c>
    </row>
    <row r="78" spans="1:69" s="18" customFormat="1" ht="9.75">
      <c r="A78" s="19" t="s">
        <v>13</v>
      </c>
      <c r="B78" s="14">
        <v>762</v>
      </c>
      <c r="C78" s="15">
        <v>256</v>
      </c>
      <c r="D78" s="15">
        <v>268</v>
      </c>
      <c r="E78" s="15">
        <v>89</v>
      </c>
      <c r="F78" s="15">
        <v>47</v>
      </c>
      <c r="G78" s="15">
        <v>22</v>
      </c>
      <c r="H78" s="15">
        <v>20</v>
      </c>
      <c r="I78" s="15">
        <v>13</v>
      </c>
      <c r="J78" s="15">
        <v>22</v>
      </c>
      <c r="K78" s="15">
        <v>6</v>
      </c>
      <c r="L78" s="15">
        <v>4</v>
      </c>
      <c r="M78" s="15">
        <v>13</v>
      </c>
      <c r="N78" s="15">
        <v>1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1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6">
        <v>279</v>
      </c>
      <c r="BI78" s="16">
        <v>269</v>
      </c>
      <c r="BJ78" s="16">
        <v>10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20" t="str">
        <f t="shared" si="1"/>
        <v>東</v>
      </c>
    </row>
    <row r="79" spans="1:69" s="18" customFormat="1" ht="9.75">
      <c r="A79" s="19" t="s">
        <v>12</v>
      </c>
      <c r="B79" s="14">
        <v>692</v>
      </c>
      <c r="C79" s="15">
        <v>233</v>
      </c>
      <c r="D79" s="15">
        <v>215</v>
      </c>
      <c r="E79" s="15">
        <v>89</v>
      </c>
      <c r="F79" s="15">
        <v>43</v>
      </c>
      <c r="G79" s="15">
        <v>41</v>
      </c>
      <c r="H79" s="15">
        <v>23</v>
      </c>
      <c r="I79" s="15">
        <v>14</v>
      </c>
      <c r="J79" s="15">
        <v>10</v>
      </c>
      <c r="K79" s="15">
        <v>8</v>
      </c>
      <c r="L79" s="15">
        <v>1</v>
      </c>
      <c r="M79" s="15">
        <v>10</v>
      </c>
      <c r="N79" s="15">
        <v>2</v>
      </c>
      <c r="O79" s="15">
        <v>0</v>
      </c>
      <c r="P79" s="15">
        <v>2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1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6">
        <v>457</v>
      </c>
      <c r="BI79" s="16">
        <v>422</v>
      </c>
      <c r="BJ79" s="16">
        <v>34</v>
      </c>
      <c r="BK79" s="16">
        <v>0</v>
      </c>
      <c r="BL79" s="16">
        <v>1</v>
      </c>
      <c r="BM79" s="16">
        <v>0</v>
      </c>
      <c r="BN79" s="16">
        <v>0</v>
      </c>
      <c r="BO79" s="16">
        <v>0</v>
      </c>
      <c r="BP79" s="16">
        <v>0</v>
      </c>
      <c r="BQ79" s="20" t="str">
        <f t="shared" si="1"/>
        <v>国</v>
      </c>
    </row>
    <row r="80" spans="1:69" s="18" customFormat="1" ht="9.75">
      <c r="A80" s="19" t="s">
        <v>11</v>
      </c>
      <c r="B80" s="14">
        <v>366</v>
      </c>
      <c r="C80" s="15">
        <v>126</v>
      </c>
      <c r="D80" s="15">
        <v>159</v>
      </c>
      <c r="E80" s="15">
        <v>38</v>
      </c>
      <c r="F80" s="15">
        <v>14</v>
      </c>
      <c r="G80" s="15">
        <v>7</v>
      </c>
      <c r="H80" s="15">
        <v>6</v>
      </c>
      <c r="I80" s="15">
        <v>4</v>
      </c>
      <c r="J80" s="15">
        <v>7</v>
      </c>
      <c r="K80" s="15">
        <v>0</v>
      </c>
      <c r="L80" s="15">
        <v>1</v>
      </c>
      <c r="M80" s="15">
        <v>3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6">
        <v>150</v>
      </c>
      <c r="BI80" s="16">
        <v>147</v>
      </c>
      <c r="BJ80" s="16">
        <v>3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20" t="str">
        <f t="shared" si="1"/>
        <v>狛</v>
      </c>
    </row>
    <row r="81" spans="1:69" s="18" customFormat="1" ht="9.75">
      <c r="A81" s="19" t="s">
        <v>10</v>
      </c>
      <c r="B81" s="14">
        <v>668</v>
      </c>
      <c r="C81" s="15">
        <v>248</v>
      </c>
      <c r="D81" s="15">
        <v>294</v>
      </c>
      <c r="E81" s="15">
        <v>32</v>
      </c>
      <c r="F81" s="15">
        <v>23</v>
      </c>
      <c r="G81" s="15">
        <v>9</v>
      </c>
      <c r="H81" s="15">
        <v>18</v>
      </c>
      <c r="I81" s="15">
        <v>10</v>
      </c>
      <c r="J81" s="15">
        <v>14</v>
      </c>
      <c r="K81" s="15">
        <v>5</v>
      </c>
      <c r="L81" s="15">
        <v>1</v>
      </c>
      <c r="M81" s="15">
        <v>13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6">
        <v>148</v>
      </c>
      <c r="BI81" s="16">
        <v>141</v>
      </c>
      <c r="BJ81" s="16">
        <v>6</v>
      </c>
      <c r="BK81" s="16">
        <v>1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20" t="str">
        <f t="shared" si="1"/>
        <v>北</v>
      </c>
    </row>
    <row r="82" spans="1:69" s="18" customFormat="1" ht="9.75">
      <c r="A82" s="19" t="s">
        <v>9</v>
      </c>
      <c r="B82" s="14">
        <v>436</v>
      </c>
      <c r="C82" s="15">
        <v>178</v>
      </c>
      <c r="D82" s="15">
        <v>183</v>
      </c>
      <c r="E82" s="15">
        <v>21</v>
      </c>
      <c r="F82" s="15">
        <v>25</v>
      </c>
      <c r="G82" s="15">
        <v>11</v>
      </c>
      <c r="H82" s="15">
        <v>7</v>
      </c>
      <c r="I82" s="15">
        <v>3</v>
      </c>
      <c r="J82" s="15">
        <v>2</v>
      </c>
      <c r="K82" s="15">
        <v>1</v>
      </c>
      <c r="L82" s="15">
        <v>1</v>
      </c>
      <c r="M82" s="15">
        <v>2</v>
      </c>
      <c r="N82" s="15">
        <v>2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6">
        <v>123</v>
      </c>
      <c r="BI82" s="16">
        <v>113</v>
      </c>
      <c r="BJ82" s="16">
        <v>9</v>
      </c>
      <c r="BK82" s="16">
        <v>1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20" t="str">
        <f t="shared" si="1"/>
        <v>清</v>
      </c>
    </row>
    <row r="83" spans="1:69" s="18" customFormat="1" ht="9.75">
      <c r="A83" s="19" t="s">
        <v>149</v>
      </c>
      <c r="B83" s="14">
        <v>581</v>
      </c>
      <c r="C83" s="15">
        <v>143</v>
      </c>
      <c r="D83" s="15">
        <v>302</v>
      </c>
      <c r="E83" s="15">
        <v>36</v>
      </c>
      <c r="F83" s="15">
        <v>30</v>
      </c>
      <c r="G83" s="15">
        <v>19</v>
      </c>
      <c r="H83" s="15">
        <v>11</v>
      </c>
      <c r="I83" s="15">
        <v>19</v>
      </c>
      <c r="J83" s="15">
        <v>5</v>
      </c>
      <c r="K83" s="15">
        <v>8</v>
      </c>
      <c r="L83" s="15">
        <v>1</v>
      </c>
      <c r="M83" s="15">
        <v>6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1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6">
        <v>159</v>
      </c>
      <c r="BI83" s="16">
        <v>157</v>
      </c>
      <c r="BJ83" s="16">
        <v>2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20" t="str">
        <f t="shared" si="1"/>
        <v>東</v>
      </c>
    </row>
    <row r="84" spans="1:69" s="18" customFormat="1" ht="9.75">
      <c r="A84" s="19" t="s">
        <v>8</v>
      </c>
      <c r="B84" s="14">
        <v>1024</v>
      </c>
      <c r="C84" s="15">
        <v>411</v>
      </c>
      <c r="D84" s="15">
        <v>285</v>
      </c>
      <c r="E84" s="15">
        <v>98</v>
      </c>
      <c r="F84" s="15">
        <v>74</v>
      </c>
      <c r="G84" s="15">
        <v>70</v>
      </c>
      <c r="H84" s="15">
        <v>22</v>
      </c>
      <c r="I84" s="15">
        <v>21</v>
      </c>
      <c r="J84" s="15">
        <v>13</v>
      </c>
      <c r="K84" s="15">
        <v>12</v>
      </c>
      <c r="L84" s="15">
        <v>2</v>
      </c>
      <c r="M84" s="15">
        <v>7</v>
      </c>
      <c r="N84" s="15">
        <v>3</v>
      </c>
      <c r="O84" s="15">
        <v>0</v>
      </c>
      <c r="P84" s="15">
        <v>1</v>
      </c>
      <c r="Q84" s="15">
        <v>1</v>
      </c>
      <c r="R84" s="15">
        <v>2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6">
        <v>395</v>
      </c>
      <c r="BI84" s="16">
        <v>363</v>
      </c>
      <c r="BJ84" s="16">
        <v>32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20" t="str">
        <f t="shared" si="1"/>
        <v>西</v>
      </c>
    </row>
    <row r="85" spans="1:69" s="18" customFormat="1" ht="9.75">
      <c r="A85" s="19" t="s">
        <v>7</v>
      </c>
      <c r="B85" s="14">
        <v>3610</v>
      </c>
      <c r="C85" s="15">
        <v>1269</v>
      </c>
      <c r="D85" s="15">
        <v>1092</v>
      </c>
      <c r="E85" s="15">
        <v>346</v>
      </c>
      <c r="F85" s="15">
        <v>236</v>
      </c>
      <c r="G85" s="15">
        <v>200</v>
      </c>
      <c r="H85" s="15">
        <v>125</v>
      </c>
      <c r="I85" s="15">
        <v>108</v>
      </c>
      <c r="J85" s="15">
        <v>84</v>
      </c>
      <c r="K85" s="15">
        <v>37</v>
      </c>
      <c r="L85" s="15">
        <v>29</v>
      </c>
      <c r="M85" s="15">
        <v>72</v>
      </c>
      <c r="N85" s="15">
        <v>5</v>
      </c>
      <c r="O85" s="15">
        <v>1</v>
      </c>
      <c r="P85" s="15">
        <v>0</v>
      </c>
      <c r="Q85" s="15">
        <v>0</v>
      </c>
      <c r="R85" s="15">
        <v>0</v>
      </c>
      <c r="S85" s="15">
        <v>1</v>
      </c>
      <c r="T85" s="15">
        <v>1</v>
      </c>
      <c r="U85" s="15">
        <v>0</v>
      </c>
      <c r="V85" s="15">
        <v>0</v>
      </c>
      <c r="W85" s="15">
        <v>1</v>
      </c>
      <c r="X85" s="15">
        <v>1</v>
      </c>
      <c r="Y85" s="15">
        <v>0</v>
      </c>
      <c r="Z85" s="15">
        <v>0</v>
      </c>
      <c r="AA85" s="15">
        <v>0</v>
      </c>
      <c r="AB85" s="15">
        <v>1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1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6">
        <v>1335</v>
      </c>
      <c r="BI85" s="16">
        <v>1223</v>
      </c>
      <c r="BJ85" s="16">
        <v>93</v>
      </c>
      <c r="BK85" s="16">
        <v>13</v>
      </c>
      <c r="BL85" s="16">
        <v>5</v>
      </c>
      <c r="BM85" s="16">
        <v>1</v>
      </c>
      <c r="BN85" s="16">
        <v>0</v>
      </c>
      <c r="BO85" s="16">
        <v>0</v>
      </c>
      <c r="BP85" s="16">
        <v>0</v>
      </c>
      <c r="BQ85" s="20" t="str">
        <f t="shared" si="1"/>
        <v>八</v>
      </c>
    </row>
    <row r="86" spans="1:69" s="18" customFormat="1" ht="9.75">
      <c r="A86" s="19" t="s">
        <v>6</v>
      </c>
      <c r="B86" s="14">
        <v>600</v>
      </c>
      <c r="C86" s="15">
        <v>270</v>
      </c>
      <c r="D86" s="15">
        <v>165</v>
      </c>
      <c r="E86" s="15">
        <v>60</v>
      </c>
      <c r="F86" s="15">
        <v>39</v>
      </c>
      <c r="G86" s="15">
        <v>24</v>
      </c>
      <c r="H86" s="15">
        <v>10</v>
      </c>
      <c r="I86" s="15">
        <v>8</v>
      </c>
      <c r="J86" s="15">
        <v>13</v>
      </c>
      <c r="K86" s="15">
        <v>6</v>
      </c>
      <c r="L86" s="15">
        <v>0</v>
      </c>
      <c r="M86" s="15">
        <v>4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6">
        <v>243</v>
      </c>
      <c r="BI86" s="16">
        <v>226</v>
      </c>
      <c r="BJ86" s="16">
        <v>15</v>
      </c>
      <c r="BK86" s="16">
        <v>2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20" t="str">
        <f t="shared" si="1"/>
        <v>青</v>
      </c>
    </row>
    <row r="87" spans="1:69" s="18" customFormat="1" ht="9.75">
      <c r="A87" s="19" t="s">
        <v>5</v>
      </c>
      <c r="B87" s="14">
        <v>2160</v>
      </c>
      <c r="C87" s="15">
        <v>716</v>
      </c>
      <c r="D87" s="15">
        <v>969</v>
      </c>
      <c r="E87" s="15">
        <v>163</v>
      </c>
      <c r="F87" s="15">
        <v>80</v>
      </c>
      <c r="G87" s="15">
        <v>66</v>
      </c>
      <c r="H87" s="15">
        <v>37</v>
      </c>
      <c r="I87" s="15">
        <v>45</v>
      </c>
      <c r="J87" s="15">
        <v>18</v>
      </c>
      <c r="K87" s="15">
        <v>14</v>
      </c>
      <c r="L87" s="15">
        <v>9</v>
      </c>
      <c r="M87" s="15">
        <v>21</v>
      </c>
      <c r="N87" s="15">
        <v>15</v>
      </c>
      <c r="O87" s="15">
        <v>2</v>
      </c>
      <c r="P87" s="15">
        <v>1</v>
      </c>
      <c r="Q87" s="15">
        <v>2</v>
      </c>
      <c r="R87" s="15">
        <v>0</v>
      </c>
      <c r="S87" s="15">
        <v>1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1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6">
        <v>906</v>
      </c>
      <c r="BI87" s="16">
        <v>820</v>
      </c>
      <c r="BJ87" s="16">
        <v>71</v>
      </c>
      <c r="BK87" s="16">
        <v>9</v>
      </c>
      <c r="BL87" s="16">
        <v>5</v>
      </c>
      <c r="BM87" s="16">
        <v>1</v>
      </c>
      <c r="BN87" s="16">
        <v>0</v>
      </c>
      <c r="BO87" s="16">
        <v>0</v>
      </c>
      <c r="BP87" s="16">
        <v>0</v>
      </c>
      <c r="BQ87" s="20" t="str">
        <f t="shared" si="1"/>
        <v>町</v>
      </c>
    </row>
    <row r="88" spans="1:69" s="18" customFormat="1" ht="9.75">
      <c r="A88" s="19" t="s">
        <v>4</v>
      </c>
      <c r="B88" s="14">
        <v>976</v>
      </c>
      <c r="C88" s="15">
        <v>399</v>
      </c>
      <c r="D88" s="15">
        <v>344</v>
      </c>
      <c r="E88" s="15">
        <v>82</v>
      </c>
      <c r="F88" s="15">
        <v>47</v>
      </c>
      <c r="G88" s="15">
        <v>32</v>
      </c>
      <c r="H88" s="15">
        <v>17</v>
      </c>
      <c r="I88" s="15">
        <v>14</v>
      </c>
      <c r="J88" s="15">
        <v>19</v>
      </c>
      <c r="K88" s="15">
        <v>5</v>
      </c>
      <c r="L88" s="15">
        <v>9</v>
      </c>
      <c r="M88" s="15">
        <v>4</v>
      </c>
      <c r="N88" s="15">
        <v>2</v>
      </c>
      <c r="O88" s="15">
        <v>0</v>
      </c>
      <c r="P88" s="15">
        <v>1</v>
      </c>
      <c r="Q88" s="15">
        <v>0</v>
      </c>
      <c r="R88" s="15">
        <v>1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6">
        <v>347</v>
      </c>
      <c r="BI88" s="16">
        <v>319</v>
      </c>
      <c r="BJ88" s="16">
        <v>19</v>
      </c>
      <c r="BK88" s="16">
        <v>8</v>
      </c>
      <c r="BL88" s="16">
        <v>0</v>
      </c>
      <c r="BM88" s="16">
        <v>1</v>
      </c>
      <c r="BN88" s="16">
        <v>0</v>
      </c>
      <c r="BO88" s="16">
        <v>0</v>
      </c>
      <c r="BP88" s="16">
        <v>0</v>
      </c>
      <c r="BQ88" s="20" t="str">
        <f t="shared" si="1"/>
        <v>日</v>
      </c>
    </row>
    <row r="89" spans="1:69" s="18" customFormat="1" ht="9.75">
      <c r="A89" s="19" t="s">
        <v>3</v>
      </c>
      <c r="B89" s="14">
        <v>787</v>
      </c>
      <c r="C89" s="15">
        <v>386</v>
      </c>
      <c r="D89" s="15">
        <v>251</v>
      </c>
      <c r="E89" s="15">
        <v>67</v>
      </c>
      <c r="F89" s="15">
        <v>30</v>
      </c>
      <c r="G89" s="15">
        <v>25</v>
      </c>
      <c r="H89" s="15">
        <v>11</v>
      </c>
      <c r="I89" s="15">
        <v>3</v>
      </c>
      <c r="J89" s="15">
        <v>5</v>
      </c>
      <c r="K89" s="15">
        <v>2</v>
      </c>
      <c r="L89" s="15">
        <v>3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6">
        <v>213</v>
      </c>
      <c r="BI89" s="16">
        <v>206</v>
      </c>
      <c r="BJ89" s="16">
        <v>6</v>
      </c>
      <c r="BK89" s="16">
        <v>1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20" t="str">
        <f t="shared" si="1"/>
        <v>福</v>
      </c>
    </row>
    <row r="90" spans="1:69" s="18" customFormat="1" ht="9.75">
      <c r="A90" s="19" t="s">
        <v>2</v>
      </c>
      <c r="B90" s="14">
        <v>1540</v>
      </c>
      <c r="C90" s="15">
        <v>375</v>
      </c>
      <c r="D90" s="15">
        <v>736</v>
      </c>
      <c r="E90" s="15">
        <v>127</v>
      </c>
      <c r="F90" s="15">
        <v>83</v>
      </c>
      <c r="G90" s="15">
        <v>50</v>
      </c>
      <c r="H90" s="15">
        <v>33</v>
      </c>
      <c r="I90" s="15">
        <v>36</v>
      </c>
      <c r="J90" s="15">
        <v>71</v>
      </c>
      <c r="K90" s="15">
        <v>3</v>
      </c>
      <c r="L90" s="15">
        <v>4</v>
      </c>
      <c r="M90" s="15">
        <v>10</v>
      </c>
      <c r="N90" s="15">
        <v>6</v>
      </c>
      <c r="O90" s="15">
        <v>1</v>
      </c>
      <c r="P90" s="15">
        <v>1</v>
      </c>
      <c r="Q90" s="15">
        <v>1</v>
      </c>
      <c r="R90" s="15">
        <v>0</v>
      </c>
      <c r="S90" s="15">
        <v>1</v>
      </c>
      <c r="T90" s="15">
        <v>1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1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6">
        <v>442</v>
      </c>
      <c r="BI90" s="16">
        <v>405</v>
      </c>
      <c r="BJ90" s="16">
        <v>32</v>
      </c>
      <c r="BK90" s="16">
        <v>5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20" t="str">
        <f t="shared" si="1"/>
        <v>多</v>
      </c>
    </row>
    <row r="91" spans="1:69" s="18" customFormat="1" ht="9.75">
      <c r="A91" s="19" t="s">
        <v>1</v>
      </c>
      <c r="B91" s="14">
        <v>134</v>
      </c>
      <c r="C91" s="15">
        <v>79</v>
      </c>
      <c r="D91" s="15">
        <v>37</v>
      </c>
      <c r="E91" s="15">
        <v>11</v>
      </c>
      <c r="F91" s="15">
        <v>6</v>
      </c>
      <c r="G91" s="15">
        <v>1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6">
        <v>118</v>
      </c>
      <c r="BI91" s="16">
        <v>105</v>
      </c>
      <c r="BJ91" s="16">
        <v>11</v>
      </c>
      <c r="BK91" s="16">
        <v>2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20" t="str">
        <f t="shared" si="1"/>
        <v>秋</v>
      </c>
    </row>
    <row r="92" spans="1:69" s="18" customFormat="1" ht="9.75">
      <c r="A92" s="19" t="s">
        <v>0</v>
      </c>
      <c r="B92" s="14">
        <v>9</v>
      </c>
      <c r="C92" s="15">
        <v>5</v>
      </c>
      <c r="D92" s="15">
        <v>4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6">
        <v>58</v>
      </c>
      <c r="BI92" s="16">
        <v>49</v>
      </c>
      <c r="BJ92" s="16">
        <v>7</v>
      </c>
      <c r="BK92" s="16">
        <v>2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20" t="str">
        <f t="shared" si="1"/>
        <v>奥</v>
      </c>
    </row>
    <row r="93" spans="1:69" s="24" customFormat="1" ht="3.75" customHeight="1" thickBot="1">
      <c r="A93" s="2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3"/>
    </row>
    <row r="94" spans="1:69" s="24" customFormat="1" ht="11.25">
      <c r="A94" s="1"/>
      <c r="U94" s="1"/>
      <c r="BQ94" s="1"/>
    </row>
    <row r="95" spans="1:69" s="24" customFormat="1" ht="5.25" customHeight="1">
      <c r="A95" s="25"/>
      <c r="U95" s="1"/>
      <c r="BQ95" s="1"/>
    </row>
    <row r="96" spans="1:69" s="24" customFormat="1" ht="11.25">
      <c r="A96" s="25"/>
      <c r="U96" s="1"/>
      <c r="BQ96" s="1"/>
    </row>
    <row r="97" spans="1:69" s="24" customFormat="1" ht="11.25">
      <c r="A97" s="25"/>
      <c r="U97" s="1"/>
      <c r="BQ97" s="1"/>
    </row>
    <row r="98" spans="1:69" s="24" customFormat="1" ht="11.25">
      <c r="A98" s="25"/>
      <c r="U98" s="1"/>
      <c r="BQ98" s="1"/>
    </row>
    <row r="99" spans="1:69" s="24" customFormat="1" ht="11.25">
      <c r="A99" s="25"/>
      <c r="U99" s="1"/>
      <c r="BQ99" s="1"/>
    </row>
    <row r="100" spans="1:69" s="24" customFormat="1" ht="11.25">
      <c r="A100" s="25"/>
      <c r="U100" s="1"/>
      <c r="BQ100" s="1"/>
    </row>
    <row r="101" spans="1:69" s="24" customFormat="1" ht="11.25">
      <c r="A101" s="25"/>
      <c r="U101" s="1"/>
      <c r="BQ101" s="1"/>
    </row>
    <row r="102" spans="1:69" s="24" customFormat="1" ht="11.25">
      <c r="A102" s="25"/>
      <c r="U102" s="1"/>
      <c r="BQ102" s="1"/>
    </row>
    <row r="103" spans="1:69" s="24" customFormat="1" ht="11.25">
      <c r="A103" s="25"/>
      <c r="U103" s="1"/>
      <c r="BQ103" s="1"/>
    </row>
    <row r="104" spans="1:69" s="24" customFormat="1" ht="11.25">
      <c r="A104" s="25"/>
      <c r="U104" s="1"/>
      <c r="BQ104" s="1"/>
    </row>
    <row r="105" spans="1:69" s="24" customFormat="1" ht="11.25">
      <c r="A105" s="25"/>
      <c r="U105" s="1"/>
      <c r="BQ105" s="1"/>
    </row>
    <row r="106" spans="1:69" s="24" customFormat="1" ht="11.25">
      <c r="A106" s="25"/>
      <c r="U106" s="1"/>
      <c r="BQ106" s="1"/>
    </row>
    <row r="107" spans="1:69" s="24" customFormat="1" ht="11.25">
      <c r="A107" s="25"/>
      <c r="U107" s="1"/>
      <c r="BQ107" s="1"/>
    </row>
    <row r="108" spans="1:69" s="24" customFormat="1" ht="11.25">
      <c r="A108" s="25"/>
      <c r="U108" s="1"/>
      <c r="BQ108" s="1"/>
    </row>
    <row r="109" spans="1:69" s="24" customFormat="1" ht="11.25">
      <c r="A109" s="25"/>
      <c r="U109" s="1"/>
      <c r="BQ109" s="1"/>
    </row>
    <row r="110" spans="1:69" s="24" customFormat="1" ht="11.25">
      <c r="A110" s="25"/>
      <c r="U110" s="1"/>
      <c r="BQ110" s="1"/>
    </row>
    <row r="111" spans="1:69" s="24" customFormat="1" ht="11.25">
      <c r="A111" s="25"/>
      <c r="U111" s="1"/>
      <c r="BQ111" s="1"/>
    </row>
    <row r="112" spans="1:69" s="24" customFormat="1" ht="11.25">
      <c r="A112" s="25"/>
      <c r="U112" s="1"/>
      <c r="BQ112" s="1"/>
    </row>
    <row r="113" spans="1:69" s="24" customFormat="1" ht="11.25">
      <c r="A113" s="25"/>
      <c r="U113" s="1"/>
      <c r="BQ113" s="1"/>
    </row>
    <row r="114" spans="1:69" s="24" customFormat="1" ht="11.25">
      <c r="A114" s="25"/>
      <c r="U114" s="1"/>
      <c r="BQ114" s="1"/>
    </row>
    <row r="115" spans="1:69" s="24" customFormat="1" ht="11.25">
      <c r="A115" s="25"/>
      <c r="U115" s="1"/>
      <c r="BQ115" s="1"/>
    </row>
    <row r="116" spans="1:69" s="24" customFormat="1" ht="11.25">
      <c r="A116" s="25"/>
      <c r="U116" s="1"/>
      <c r="BQ116" s="1"/>
    </row>
    <row r="117" spans="1:69" s="24" customFormat="1" ht="11.25">
      <c r="A117" s="25"/>
      <c r="U117" s="1"/>
      <c r="BQ117" s="1"/>
    </row>
    <row r="118" spans="1:69" s="24" customFormat="1" ht="11.25">
      <c r="A118" s="25"/>
      <c r="U118" s="1"/>
      <c r="BQ118" s="1"/>
    </row>
    <row r="119" spans="1:69" s="24" customFormat="1" ht="11.25">
      <c r="A119" s="25"/>
      <c r="U119" s="1"/>
      <c r="BQ119" s="1"/>
    </row>
    <row r="120" spans="1:69" s="24" customFormat="1" ht="11.25">
      <c r="A120" s="25"/>
      <c r="U120" s="1"/>
      <c r="BQ120" s="1"/>
    </row>
    <row r="121" spans="1:69" s="24" customFormat="1" ht="11.25">
      <c r="A121" s="25"/>
      <c r="U121" s="1"/>
      <c r="BQ121" s="1"/>
    </row>
    <row r="122" spans="1:69" s="24" customFormat="1" ht="11.25">
      <c r="A122" s="25"/>
      <c r="U122" s="1"/>
      <c r="BQ122" s="1"/>
    </row>
    <row r="123" spans="1:69" s="24" customFormat="1" ht="11.25">
      <c r="A123" s="25"/>
      <c r="U123" s="1"/>
      <c r="BQ123" s="1"/>
    </row>
    <row r="124" spans="1:69" s="24" customFormat="1" ht="11.25">
      <c r="A124" s="25"/>
      <c r="U124" s="1"/>
      <c r="BQ124" s="1"/>
    </row>
    <row r="125" spans="1:69" s="24" customFormat="1" ht="11.25">
      <c r="A125" s="25"/>
      <c r="U125" s="1"/>
      <c r="BQ125" s="1"/>
    </row>
    <row r="126" spans="1:69" s="24" customFormat="1" ht="11.25">
      <c r="A126" s="25"/>
      <c r="U126" s="1"/>
      <c r="BQ126" s="1"/>
    </row>
    <row r="127" spans="1:69" s="24" customFormat="1" ht="11.25">
      <c r="A127" s="25"/>
      <c r="U127" s="1"/>
      <c r="BQ127" s="1"/>
    </row>
    <row r="128" spans="1:69" s="24" customFormat="1" ht="11.25">
      <c r="A128" s="25"/>
      <c r="U128" s="1"/>
      <c r="BQ128" s="1"/>
    </row>
    <row r="129" spans="1:69" s="24" customFormat="1" ht="11.25">
      <c r="A129" s="25"/>
      <c r="U129" s="1"/>
      <c r="BQ129" s="1"/>
    </row>
    <row r="130" spans="1:69" s="24" customFormat="1" ht="11.25">
      <c r="A130" s="25"/>
      <c r="U130" s="1"/>
      <c r="BQ130" s="1"/>
    </row>
    <row r="131" spans="1:69" s="24" customFormat="1" ht="11.25">
      <c r="A131" s="25"/>
      <c r="U131" s="1"/>
      <c r="BQ131" s="1"/>
    </row>
    <row r="132" spans="1:69" s="24" customFormat="1" ht="11.25">
      <c r="A132" s="25"/>
      <c r="U132" s="1"/>
      <c r="BQ132" s="1"/>
    </row>
    <row r="133" spans="1:69" s="24" customFormat="1" ht="11.25">
      <c r="A133" s="25"/>
      <c r="U133" s="1"/>
      <c r="BQ133" s="1"/>
    </row>
    <row r="134" spans="1:69" s="24" customFormat="1" ht="11.25">
      <c r="A134" s="25"/>
      <c r="U134" s="1"/>
      <c r="BQ134" s="1"/>
    </row>
    <row r="135" spans="1:69" s="24" customFormat="1" ht="11.25">
      <c r="A135" s="25"/>
      <c r="U135" s="1"/>
      <c r="BQ135" s="1"/>
    </row>
    <row r="136" spans="1:69" s="24" customFormat="1" ht="11.25">
      <c r="A136" s="25"/>
      <c r="U136" s="1"/>
      <c r="BQ136" s="1"/>
    </row>
    <row r="137" spans="1:69" s="24" customFormat="1" ht="11.25">
      <c r="A137" s="25"/>
      <c r="U137" s="1"/>
      <c r="BQ137" s="1"/>
    </row>
    <row r="138" spans="1:69" s="24" customFormat="1" ht="11.25">
      <c r="A138" s="25"/>
      <c r="U138" s="1"/>
      <c r="BQ138" s="1"/>
    </row>
    <row r="139" spans="1:69" s="24" customFormat="1" ht="11.25">
      <c r="A139" s="25"/>
      <c r="U139" s="1"/>
      <c r="BQ139" s="1"/>
    </row>
    <row r="140" spans="1:69" s="24" customFormat="1" ht="11.25">
      <c r="A140" s="25"/>
      <c r="U140" s="1"/>
      <c r="BQ140" s="1"/>
    </row>
    <row r="141" spans="1:69" s="24" customFormat="1" ht="11.25">
      <c r="A141" s="25"/>
      <c r="U141" s="1"/>
      <c r="BQ141" s="1"/>
    </row>
    <row r="142" spans="1:69" s="24" customFormat="1" ht="11.25">
      <c r="A142" s="25"/>
      <c r="U142" s="1"/>
      <c r="BQ142" s="1"/>
    </row>
    <row r="143" spans="1:69" s="24" customFormat="1" ht="11.25">
      <c r="A143" s="25"/>
      <c r="U143" s="1"/>
      <c r="BQ143" s="1"/>
    </row>
    <row r="144" spans="1:69" s="24" customFormat="1" ht="11.25">
      <c r="A144" s="25"/>
      <c r="U144" s="1"/>
      <c r="BQ144" s="1"/>
    </row>
    <row r="145" spans="1:69" s="24" customFormat="1" ht="11.25">
      <c r="A145" s="25"/>
      <c r="U145" s="1"/>
      <c r="BQ145" s="1"/>
    </row>
    <row r="146" spans="1:69" s="24" customFormat="1" ht="11.25">
      <c r="A146" s="25"/>
      <c r="U146" s="1"/>
      <c r="BQ146" s="1"/>
    </row>
    <row r="147" spans="1:69" s="24" customFormat="1" ht="11.25">
      <c r="A147" s="25"/>
      <c r="U147" s="1"/>
      <c r="BQ147" s="1"/>
    </row>
    <row r="148" spans="1:69" s="24" customFormat="1" ht="11.25">
      <c r="A148" s="25"/>
      <c r="U148" s="1"/>
      <c r="BQ148" s="1"/>
    </row>
    <row r="149" spans="1:69" s="24" customFormat="1" ht="11.25">
      <c r="A149" s="25"/>
      <c r="U149" s="1"/>
      <c r="BQ149" s="1"/>
    </row>
    <row r="150" spans="1:69" s="24" customFormat="1" ht="11.25">
      <c r="A150" s="25"/>
      <c r="U150" s="1"/>
      <c r="BQ150" s="1"/>
    </row>
    <row r="151" spans="1:69" s="24" customFormat="1" ht="11.25">
      <c r="A151" s="25"/>
      <c r="U151" s="1"/>
      <c r="BQ151" s="1"/>
    </row>
    <row r="152" spans="1:69" s="24" customFormat="1" ht="11.25">
      <c r="A152" s="25"/>
      <c r="U152" s="1"/>
      <c r="BQ152" s="1"/>
    </row>
    <row r="153" spans="1:69" s="24" customFormat="1" ht="11.25">
      <c r="A153" s="25"/>
      <c r="U153" s="1"/>
      <c r="BQ153" s="1"/>
    </row>
    <row r="154" spans="1:69" s="24" customFormat="1" ht="11.25">
      <c r="A154" s="25"/>
      <c r="U154" s="1"/>
      <c r="BQ154" s="1"/>
    </row>
    <row r="155" spans="1:69" s="24" customFormat="1" ht="11.25">
      <c r="A155" s="25"/>
      <c r="U155" s="1"/>
      <c r="BQ155" s="1"/>
    </row>
    <row r="156" spans="1:69" s="24" customFormat="1" ht="11.25">
      <c r="A156" s="25"/>
      <c r="U156" s="1"/>
      <c r="BQ156" s="1"/>
    </row>
    <row r="157" spans="1:69" s="24" customFormat="1" ht="11.25">
      <c r="A157" s="25"/>
      <c r="U157" s="1"/>
      <c r="BQ157" s="1"/>
    </row>
    <row r="158" spans="1:69" s="24" customFormat="1" ht="11.25">
      <c r="A158" s="25"/>
      <c r="U158" s="1"/>
      <c r="BQ158" s="1"/>
    </row>
    <row r="159" spans="1:69" s="24" customFormat="1" ht="11.25">
      <c r="A159" s="25"/>
      <c r="U159" s="1"/>
      <c r="BQ159" s="1"/>
    </row>
    <row r="160" spans="1:69" s="24" customFormat="1" ht="11.25">
      <c r="A160" s="25"/>
      <c r="U160" s="1"/>
      <c r="BQ160" s="1"/>
    </row>
    <row r="161" spans="1:69" s="24" customFormat="1" ht="11.25">
      <c r="A161" s="25"/>
      <c r="U161" s="1"/>
      <c r="BQ161" s="1"/>
    </row>
    <row r="162" spans="1:69" s="24" customFormat="1" ht="11.25">
      <c r="A162" s="25"/>
      <c r="U162" s="1"/>
      <c r="BQ162" s="1"/>
    </row>
    <row r="163" spans="1:69" s="24" customFormat="1" ht="11.25">
      <c r="A163" s="25"/>
      <c r="U163" s="1"/>
      <c r="BQ163" s="1"/>
    </row>
    <row r="164" spans="1:69" s="24" customFormat="1" ht="11.25">
      <c r="A164" s="25"/>
      <c r="U164" s="1"/>
      <c r="BQ164" s="1"/>
    </row>
    <row r="165" spans="1:69" s="24" customFormat="1" ht="11.25">
      <c r="A165" s="25"/>
      <c r="U165" s="1"/>
      <c r="BQ165" s="1"/>
    </row>
    <row r="166" spans="1:69" s="24" customFormat="1" ht="11.25">
      <c r="A166" s="25"/>
      <c r="U166" s="1"/>
      <c r="BQ166" s="1"/>
    </row>
    <row r="167" spans="1:69" s="24" customFormat="1" ht="11.25">
      <c r="A167" s="25"/>
      <c r="U167" s="1"/>
      <c r="BQ167" s="1"/>
    </row>
    <row r="168" spans="1:69" s="24" customFormat="1" ht="11.25">
      <c r="A168" s="25"/>
      <c r="U168" s="1"/>
      <c r="BQ168" s="1"/>
    </row>
    <row r="169" spans="1:69" s="24" customFormat="1" ht="11.25">
      <c r="A169" s="25"/>
      <c r="U169" s="1"/>
      <c r="BQ169" s="1"/>
    </row>
    <row r="170" spans="1:69" s="24" customFormat="1" ht="11.25">
      <c r="A170" s="25"/>
      <c r="U170" s="1"/>
      <c r="BQ170" s="1"/>
    </row>
    <row r="171" spans="1:69" s="24" customFormat="1" ht="11.25">
      <c r="A171" s="25"/>
      <c r="U171" s="1"/>
      <c r="BQ171" s="1"/>
    </row>
    <row r="172" spans="1:69" s="24" customFormat="1" ht="11.25">
      <c r="A172" s="25"/>
      <c r="U172" s="1"/>
      <c r="BQ172" s="1"/>
    </row>
    <row r="173" spans="1:69" s="24" customFormat="1" ht="11.25">
      <c r="A173" s="25"/>
      <c r="U173" s="1"/>
      <c r="BQ173" s="1"/>
    </row>
    <row r="174" spans="1:69" s="24" customFormat="1" ht="11.25">
      <c r="A174" s="25"/>
      <c r="U174" s="1"/>
      <c r="BQ174" s="1"/>
    </row>
    <row r="175" spans="1:69" s="24" customFormat="1" ht="11.25">
      <c r="A175" s="25"/>
      <c r="U175" s="1"/>
      <c r="BQ175" s="1"/>
    </row>
    <row r="176" spans="1:69" s="24" customFormat="1" ht="11.25">
      <c r="A176" s="25"/>
      <c r="U176" s="1"/>
      <c r="BQ176" s="1"/>
    </row>
    <row r="177" spans="1:69" s="24" customFormat="1" ht="11.25">
      <c r="A177" s="25"/>
      <c r="U177" s="1"/>
      <c r="BQ177" s="1"/>
    </row>
    <row r="178" spans="1:69" s="24" customFormat="1" ht="11.25">
      <c r="A178" s="25"/>
      <c r="U178" s="1"/>
      <c r="BQ178" s="1"/>
    </row>
    <row r="179" spans="1:69" s="24" customFormat="1" ht="11.25">
      <c r="A179" s="25"/>
      <c r="U179" s="1"/>
      <c r="BQ179" s="1"/>
    </row>
    <row r="180" spans="1:69" s="24" customFormat="1" ht="11.25">
      <c r="A180" s="25"/>
      <c r="U180" s="1"/>
      <c r="BQ180" s="1"/>
    </row>
    <row r="181" spans="1:69" s="24" customFormat="1" ht="11.25">
      <c r="A181" s="25"/>
      <c r="U181" s="1"/>
      <c r="BQ181" s="1"/>
    </row>
    <row r="182" spans="1:69" s="24" customFormat="1" ht="11.25">
      <c r="A182" s="25"/>
      <c r="U182" s="1"/>
      <c r="BQ182" s="1"/>
    </row>
    <row r="183" spans="1:69" s="24" customFormat="1" ht="11.25">
      <c r="A183" s="25"/>
      <c r="U183" s="1"/>
      <c r="BQ183" s="1"/>
    </row>
    <row r="184" spans="1:69" s="24" customFormat="1" ht="11.25">
      <c r="A184" s="25"/>
      <c r="U184" s="1"/>
      <c r="BQ184" s="1"/>
    </row>
    <row r="185" spans="1:69" s="24" customFormat="1" ht="11.25">
      <c r="A185" s="25"/>
      <c r="U185" s="1"/>
      <c r="BQ185" s="1"/>
    </row>
    <row r="186" spans="1:69" s="24" customFormat="1" ht="11.25">
      <c r="A186" s="25"/>
      <c r="U186" s="1"/>
      <c r="BQ186" s="1"/>
    </row>
    <row r="187" spans="1:69" s="24" customFormat="1" ht="11.25">
      <c r="A187" s="25"/>
      <c r="U187" s="1"/>
      <c r="BQ187" s="1"/>
    </row>
    <row r="188" spans="1:69" s="24" customFormat="1" ht="11.25">
      <c r="A188" s="25"/>
      <c r="U188" s="1"/>
      <c r="BQ188" s="1"/>
    </row>
    <row r="189" spans="1:69" s="24" customFormat="1" ht="11.25">
      <c r="A189" s="25"/>
      <c r="U189" s="1"/>
      <c r="BQ189" s="1"/>
    </row>
    <row r="190" spans="1:69" s="24" customFormat="1" ht="11.25">
      <c r="A190" s="25"/>
      <c r="U190" s="1"/>
      <c r="BQ190" s="1"/>
    </row>
    <row r="191" spans="1:69" s="24" customFormat="1" ht="11.25">
      <c r="A191" s="25"/>
      <c r="U191" s="1"/>
      <c r="BQ191" s="1"/>
    </row>
    <row r="192" spans="1:69" s="24" customFormat="1" ht="11.25">
      <c r="A192" s="25"/>
      <c r="U192" s="1"/>
      <c r="BQ192" s="1"/>
    </row>
    <row r="193" spans="1:69" s="24" customFormat="1" ht="11.25">
      <c r="A193" s="25"/>
      <c r="U193" s="1"/>
      <c r="BQ193" s="1"/>
    </row>
    <row r="194" spans="1:69" s="24" customFormat="1" ht="11.25">
      <c r="A194" s="25"/>
      <c r="U194" s="1"/>
      <c r="BQ194" s="1"/>
    </row>
    <row r="195" spans="1:69" s="24" customFormat="1" ht="11.25">
      <c r="A195" s="25"/>
      <c r="U195" s="1"/>
      <c r="BQ195" s="1"/>
    </row>
    <row r="196" spans="1:69" s="24" customFormat="1" ht="11.25">
      <c r="A196" s="25"/>
      <c r="U196" s="1"/>
      <c r="BQ196" s="1"/>
    </row>
    <row r="197" spans="1:69" s="24" customFormat="1" ht="11.25">
      <c r="A197" s="25"/>
      <c r="U197" s="1"/>
      <c r="BQ197" s="1"/>
    </row>
    <row r="198" spans="1:69" s="24" customFormat="1" ht="11.25">
      <c r="A198" s="25"/>
      <c r="U198" s="1"/>
      <c r="BQ198" s="1"/>
    </row>
    <row r="199" spans="1:69" s="24" customFormat="1" ht="11.25">
      <c r="A199" s="25"/>
      <c r="U199" s="1"/>
      <c r="BQ199" s="1"/>
    </row>
    <row r="200" spans="1:69" s="24" customFormat="1" ht="11.25">
      <c r="A200" s="25"/>
      <c r="U200" s="1"/>
      <c r="BQ200" s="1"/>
    </row>
    <row r="201" spans="1:69" s="24" customFormat="1" ht="11.25">
      <c r="A201" s="25"/>
      <c r="U201" s="1"/>
      <c r="BQ201" s="1"/>
    </row>
    <row r="202" spans="1:69" s="24" customFormat="1" ht="11.25">
      <c r="A202" s="25"/>
      <c r="U202" s="1"/>
      <c r="BQ202" s="1"/>
    </row>
    <row r="203" spans="1:69" s="24" customFormat="1" ht="11.25">
      <c r="A203" s="25"/>
      <c r="U203" s="1"/>
      <c r="BQ203" s="1"/>
    </row>
    <row r="204" spans="1:69" s="24" customFormat="1" ht="11.25">
      <c r="A204" s="25"/>
      <c r="U204" s="1"/>
      <c r="BQ204" s="1"/>
    </row>
    <row r="205" spans="1:69" s="24" customFormat="1" ht="11.25">
      <c r="A205" s="25"/>
      <c r="U205" s="1"/>
      <c r="BQ205" s="1"/>
    </row>
    <row r="206" spans="1:69" s="24" customFormat="1" ht="11.25">
      <c r="A206" s="25"/>
      <c r="U206" s="1"/>
      <c r="BQ206" s="1"/>
    </row>
    <row r="207" spans="1:69" s="24" customFormat="1" ht="11.25">
      <c r="A207" s="25"/>
      <c r="U207" s="1"/>
      <c r="BQ207" s="1"/>
    </row>
    <row r="208" spans="1:69" s="24" customFormat="1" ht="11.25">
      <c r="A208" s="25"/>
      <c r="U208" s="1"/>
      <c r="BQ208" s="1"/>
    </row>
    <row r="209" spans="1:69" s="24" customFormat="1" ht="11.25">
      <c r="A209" s="25"/>
      <c r="U209" s="1"/>
      <c r="BQ209" s="1"/>
    </row>
    <row r="210" spans="1:69" s="24" customFormat="1" ht="11.25">
      <c r="A210" s="25"/>
      <c r="U210" s="1"/>
      <c r="BQ210" s="1"/>
    </row>
    <row r="211" spans="1:69" s="24" customFormat="1" ht="11.25">
      <c r="A211" s="25"/>
      <c r="U211" s="1"/>
      <c r="BQ211" s="1"/>
    </row>
    <row r="212" spans="1:69" s="24" customFormat="1" ht="11.25">
      <c r="A212" s="25"/>
      <c r="U212" s="1"/>
      <c r="BQ212" s="1"/>
    </row>
    <row r="213" spans="1:69" s="24" customFormat="1" ht="11.25">
      <c r="A213" s="25"/>
      <c r="U213" s="1"/>
      <c r="BQ213" s="1"/>
    </row>
    <row r="214" spans="1:69" s="24" customFormat="1" ht="11.25">
      <c r="A214" s="25"/>
      <c r="U214" s="1"/>
      <c r="BQ214" s="1"/>
    </row>
    <row r="215" spans="1:69" s="24" customFormat="1" ht="11.25">
      <c r="A215" s="25"/>
      <c r="U215" s="1"/>
      <c r="BQ215" s="1"/>
    </row>
    <row r="216" spans="1:69" s="24" customFormat="1" ht="11.25">
      <c r="A216" s="25"/>
      <c r="U216" s="1"/>
      <c r="BQ216" s="1"/>
    </row>
    <row r="217" spans="1:69" s="24" customFormat="1" ht="11.25">
      <c r="A217" s="25"/>
      <c r="U217" s="1"/>
      <c r="BQ217" s="1"/>
    </row>
    <row r="218" spans="1:69" s="24" customFormat="1" ht="11.25">
      <c r="A218" s="25"/>
      <c r="U218" s="1"/>
      <c r="BQ218" s="1"/>
    </row>
    <row r="219" spans="1:69" s="24" customFormat="1" ht="11.25">
      <c r="A219" s="25"/>
      <c r="U219" s="1"/>
      <c r="BQ219" s="1"/>
    </row>
    <row r="220" spans="1:69" s="24" customFormat="1" ht="11.25">
      <c r="A220" s="25"/>
      <c r="U220" s="1"/>
      <c r="BQ220" s="1"/>
    </row>
    <row r="221" spans="1:69" s="24" customFormat="1" ht="11.25">
      <c r="A221" s="25"/>
      <c r="U221" s="1"/>
      <c r="BQ221" s="1"/>
    </row>
    <row r="222" spans="1:69" s="24" customFormat="1" ht="11.25">
      <c r="A222" s="25"/>
      <c r="U222" s="1"/>
      <c r="BQ222" s="1"/>
    </row>
    <row r="223" spans="1:69" s="24" customFormat="1" ht="11.25">
      <c r="A223" s="25"/>
      <c r="U223" s="1"/>
      <c r="BQ223" s="1"/>
    </row>
    <row r="224" spans="1:69" s="24" customFormat="1" ht="11.25">
      <c r="A224" s="25"/>
      <c r="U224" s="1"/>
      <c r="BQ224" s="1"/>
    </row>
    <row r="225" spans="1:69" s="24" customFormat="1" ht="11.25">
      <c r="A225" s="25"/>
      <c r="U225" s="1"/>
      <c r="BQ225" s="1"/>
    </row>
    <row r="226" spans="1:69" s="24" customFormat="1" ht="11.25">
      <c r="A226" s="25"/>
      <c r="U226" s="1"/>
      <c r="BQ226" s="1"/>
    </row>
    <row r="227" spans="1:69" s="24" customFormat="1" ht="11.25">
      <c r="A227" s="25"/>
      <c r="U227" s="1"/>
      <c r="BQ227" s="1"/>
    </row>
    <row r="228" spans="1:69" s="24" customFormat="1" ht="11.25">
      <c r="A228" s="25"/>
      <c r="U228" s="1"/>
      <c r="BQ228" s="1"/>
    </row>
    <row r="229" spans="1:69" s="24" customFormat="1" ht="11.25">
      <c r="A229" s="25"/>
      <c r="U229" s="1"/>
      <c r="BQ229" s="1"/>
    </row>
    <row r="230" spans="1:69" s="24" customFormat="1" ht="11.25">
      <c r="A230" s="25"/>
      <c r="U230" s="1"/>
      <c r="BQ230" s="1"/>
    </row>
    <row r="231" spans="1:69" s="24" customFormat="1" ht="11.25">
      <c r="A231" s="25"/>
      <c r="U231" s="1"/>
      <c r="BQ231" s="1"/>
    </row>
    <row r="232" spans="1:69" s="24" customFormat="1" ht="11.25">
      <c r="A232" s="25"/>
      <c r="U232" s="1"/>
      <c r="BQ232" s="1"/>
    </row>
    <row r="233" spans="1:69" s="24" customFormat="1" ht="11.25">
      <c r="A233" s="25"/>
      <c r="U233" s="1"/>
      <c r="BQ233" s="1"/>
    </row>
    <row r="234" spans="1:69" s="24" customFormat="1" ht="11.25">
      <c r="A234" s="25"/>
      <c r="U234" s="1"/>
      <c r="BQ234" s="1"/>
    </row>
    <row r="235" spans="1:69" s="24" customFormat="1" ht="11.25">
      <c r="A235" s="25"/>
      <c r="U235" s="1"/>
      <c r="BQ235" s="1"/>
    </row>
    <row r="236" spans="1:69" s="24" customFormat="1" ht="11.25">
      <c r="A236" s="25"/>
      <c r="U236" s="1"/>
      <c r="BQ236" s="1"/>
    </row>
    <row r="237" spans="1:69" s="24" customFormat="1" ht="11.25">
      <c r="A237" s="25"/>
      <c r="U237" s="1"/>
      <c r="BQ237" s="1"/>
    </row>
    <row r="238" spans="1:69" s="24" customFormat="1" ht="11.25">
      <c r="A238" s="25"/>
      <c r="U238" s="1"/>
      <c r="BQ238" s="1"/>
    </row>
    <row r="239" spans="1:69" s="24" customFormat="1" ht="11.25">
      <c r="A239" s="25"/>
      <c r="U239" s="1"/>
      <c r="BQ239" s="1"/>
    </row>
    <row r="240" spans="1:69" s="24" customFormat="1" ht="11.25">
      <c r="A240" s="25"/>
      <c r="U240" s="1"/>
      <c r="BQ240" s="1"/>
    </row>
    <row r="241" spans="1:69" s="24" customFormat="1" ht="11.25">
      <c r="A241" s="25"/>
      <c r="U241" s="1"/>
      <c r="BQ241" s="1"/>
    </row>
    <row r="242" spans="1:69" s="24" customFormat="1" ht="11.25">
      <c r="A242" s="25"/>
      <c r="U242" s="1"/>
      <c r="BQ242" s="1"/>
    </row>
    <row r="243" spans="1:69" s="24" customFormat="1" ht="11.25">
      <c r="A243" s="25"/>
      <c r="U243" s="1"/>
      <c r="BQ243" s="1"/>
    </row>
    <row r="244" spans="1:69" s="24" customFormat="1" ht="11.25">
      <c r="A244" s="25"/>
      <c r="U244" s="1"/>
      <c r="BQ244" s="1"/>
    </row>
    <row r="245" spans="1:69" s="24" customFormat="1" ht="11.25">
      <c r="A245" s="25"/>
      <c r="U245" s="1"/>
      <c r="BQ245" s="1"/>
    </row>
    <row r="246" spans="1:69" s="24" customFormat="1" ht="11.25">
      <c r="A246" s="25"/>
      <c r="U246" s="1"/>
      <c r="BQ246" s="1"/>
    </row>
    <row r="247" spans="1:69" s="24" customFormat="1" ht="11.25">
      <c r="A247" s="25"/>
      <c r="U247" s="1"/>
      <c r="BQ247" s="1"/>
    </row>
    <row r="248" spans="1:69" s="24" customFormat="1" ht="11.25">
      <c r="A248" s="25"/>
      <c r="U248" s="1"/>
      <c r="BQ248" s="1"/>
    </row>
    <row r="249" spans="1:69" s="24" customFormat="1" ht="11.25">
      <c r="A249" s="25"/>
      <c r="U249" s="1"/>
      <c r="BQ249" s="1"/>
    </row>
    <row r="250" spans="1:69" s="24" customFormat="1" ht="11.25">
      <c r="A250" s="25"/>
      <c r="U250" s="1"/>
      <c r="BQ250" s="1"/>
    </row>
    <row r="251" spans="1:69" s="24" customFormat="1" ht="11.25">
      <c r="A251" s="25"/>
      <c r="U251" s="1"/>
      <c r="BQ251" s="1"/>
    </row>
    <row r="252" spans="1:69" s="24" customFormat="1" ht="11.25">
      <c r="A252" s="25"/>
      <c r="U252" s="1"/>
      <c r="BQ252" s="1"/>
    </row>
    <row r="253" spans="1:69" s="24" customFormat="1" ht="11.25">
      <c r="A253" s="25"/>
      <c r="U253" s="1"/>
      <c r="BQ253" s="1"/>
    </row>
    <row r="254" spans="1:69" s="24" customFormat="1" ht="11.25">
      <c r="A254" s="25"/>
      <c r="U254" s="1"/>
      <c r="BQ254" s="1"/>
    </row>
    <row r="255" spans="1:69" s="24" customFormat="1" ht="11.25">
      <c r="A255" s="25"/>
      <c r="U255" s="1"/>
      <c r="BQ255" s="1"/>
    </row>
    <row r="256" spans="1:69" s="24" customFormat="1" ht="11.25">
      <c r="A256" s="25"/>
      <c r="U256" s="1"/>
      <c r="BQ256" s="1"/>
    </row>
    <row r="257" spans="1:69" s="24" customFormat="1" ht="11.25">
      <c r="A257" s="25"/>
      <c r="U257" s="1"/>
      <c r="BQ257" s="1"/>
    </row>
    <row r="258" spans="1:69" s="24" customFormat="1" ht="11.25">
      <c r="A258" s="25"/>
      <c r="U258" s="1"/>
      <c r="BQ258" s="1"/>
    </row>
    <row r="259" spans="1:69" s="24" customFormat="1" ht="11.25">
      <c r="A259" s="25"/>
      <c r="U259" s="1"/>
      <c r="BQ259" s="1"/>
    </row>
    <row r="260" spans="1:69" s="24" customFormat="1" ht="11.25">
      <c r="A260" s="25"/>
      <c r="U260" s="1"/>
      <c r="BQ260" s="1"/>
    </row>
    <row r="261" spans="1:69" s="24" customFormat="1" ht="11.25">
      <c r="A261" s="25"/>
      <c r="U261" s="1"/>
      <c r="BQ261" s="1"/>
    </row>
    <row r="262" spans="1:69" s="24" customFormat="1" ht="11.25">
      <c r="A262" s="25"/>
      <c r="U262" s="1"/>
      <c r="BQ262" s="1"/>
    </row>
    <row r="263" spans="1:69" s="24" customFormat="1" ht="11.25">
      <c r="A263" s="25"/>
      <c r="U263" s="1"/>
      <c r="BQ263" s="1"/>
    </row>
    <row r="264" spans="1:69" s="24" customFormat="1" ht="11.25">
      <c r="A264" s="25"/>
      <c r="U264" s="1"/>
      <c r="BQ264" s="1"/>
    </row>
    <row r="265" spans="1:69" s="24" customFormat="1" ht="11.25">
      <c r="A265" s="25"/>
      <c r="U265" s="1"/>
      <c r="BQ265" s="1"/>
    </row>
    <row r="266" spans="1:69" s="24" customFormat="1" ht="11.25">
      <c r="A266" s="25"/>
      <c r="U266" s="1"/>
      <c r="BQ266" s="1"/>
    </row>
    <row r="267" spans="1:69" s="24" customFormat="1" ht="11.25">
      <c r="A267" s="25"/>
      <c r="U267" s="1"/>
      <c r="BQ267" s="1"/>
    </row>
    <row r="268" spans="1:69" s="24" customFormat="1" ht="11.25">
      <c r="A268" s="25"/>
      <c r="U268" s="1"/>
      <c r="BQ268" s="1"/>
    </row>
    <row r="269" spans="1:69" s="24" customFormat="1" ht="11.25">
      <c r="A269" s="25"/>
      <c r="U269" s="1"/>
      <c r="BQ269" s="1"/>
    </row>
    <row r="270" spans="1:69" s="24" customFormat="1" ht="11.25">
      <c r="A270" s="25"/>
      <c r="U270" s="1"/>
      <c r="BQ270" s="1"/>
    </row>
    <row r="271" spans="1:69" s="24" customFormat="1" ht="11.25">
      <c r="A271" s="25"/>
      <c r="U271" s="1"/>
      <c r="BQ271" s="1"/>
    </row>
    <row r="272" spans="1:69" s="24" customFormat="1" ht="11.25">
      <c r="A272" s="25"/>
      <c r="U272" s="1"/>
      <c r="BQ272" s="1"/>
    </row>
    <row r="273" spans="1:69" s="24" customFormat="1" ht="11.25">
      <c r="A273" s="25"/>
      <c r="U273" s="1"/>
      <c r="BQ273" s="1"/>
    </row>
    <row r="274" spans="1:69" s="24" customFormat="1" ht="11.25">
      <c r="A274" s="25"/>
      <c r="U274" s="1"/>
      <c r="BQ274" s="1"/>
    </row>
    <row r="275" spans="1:69" s="24" customFormat="1" ht="11.25">
      <c r="A275" s="25"/>
      <c r="U275" s="1"/>
      <c r="BQ275" s="1"/>
    </row>
    <row r="276" spans="1:69" s="24" customFormat="1" ht="11.25">
      <c r="A276" s="25"/>
      <c r="U276" s="1"/>
      <c r="BQ276" s="1"/>
    </row>
    <row r="277" spans="1:69" s="24" customFormat="1" ht="11.25">
      <c r="A277" s="25"/>
      <c r="U277" s="1"/>
      <c r="BQ277" s="1"/>
    </row>
    <row r="278" spans="1:69" s="24" customFormat="1" ht="11.25">
      <c r="A278" s="25"/>
      <c r="U278" s="1"/>
      <c r="BQ278" s="1"/>
    </row>
    <row r="279" spans="1:69" s="24" customFormat="1" ht="11.25">
      <c r="A279" s="25"/>
      <c r="U279" s="1"/>
      <c r="BQ279" s="1"/>
    </row>
    <row r="280" spans="1:69" s="24" customFormat="1" ht="11.25">
      <c r="A280" s="25"/>
      <c r="U280" s="1"/>
      <c r="BQ280" s="1"/>
    </row>
    <row r="281" spans="1:69" s="24" customFormat="1" ht="11.25">
      <c r="A281" s="25"/>
      <c r="U281" s="1"/>
      <c r="BQ281" s="1"/>
    </row>
    <row r="282" spans="1:69" s="24" customFormat="1" ht="11.25">
      <c r="A282" s="25"/>
      <c r="U282" s="1"/>
      <c r="BQ282" s="1"/>
    </row>
    <row r="283" spans="1:69" s="24" customFormat="1" ht="11.25">
      <c r="A283" s="25"/>
      <c r="U283" s="1"/>
      <c r="BQ283" s="1"/>
    </row>
    <row r="284" spans="1:69" s="24" customFormat="1" ht="11.25">
      <c r="A284" s="25"/>
      <c r="U284" s="1"/>
      <c r="BQ284" s="1"/>
    </row>
    <row r="285" spans="1:69" s="24" customFormat="1" ht="11.25">
      <c r="A285" s="25"/>
      <c r="U285" s="1"/>
      <c r="BQ285" s="1"/>
    </row>
    <row r="286" spans="1:69" s="24" customFormat="1" ht="11.25">
      <c r="A286" s="25"/>
      <c r="U286" s="1"/>
      <c r="BQ286" s="1"/>
    </row>
    <row r="287" spans="1:69" s="24" customFormat="1" ht="11.25">
      <c r="A287" s="25"/>
      <c r="U287" s="1"/>
      <c r="BQ287" s="1"/>
    </row>
    <row r="288" spans="1:69" s="24" customFormat="1" ht="11.25">
      <c r="A288" s="25"/>
      <c r="U288" s="1"/>
      <c r="BQ288" s="1"/>
    </row>
    <row r="289" spans="1:69" s="24" customFormat="1" ht="11.25">
      <c r="A289" s="25"/>
      <c r="U289" s="1"/>
      <c r="BQ289" s="1"/>
    </row>
    <row r="290" spans="1:69" s="24" customFormat="1" ht="11.25">
      <c r="A290" s="25"/>
      <c r="U290" s="1"/>
      <c r="BQ290" s="1"/>
    </row>
    <row r="291" spans="1:69" s="24" customFormat="1" ht="11.25">
      <c r="A291" s="25"/>
      <c r="U291" s="1"/>
      <c r="BQ291" s="1"/>
    </row>
    <row r="292" spans="1:69" s="24" customFormat="1" ht="11.25">
      <c r="A292" s="25"/>
      <c r="U292" s="1"/>
      <c r="BQ292" s="1"/>
    </row>
    <row r="293" spans="1:69" s="24" customFormat="1" ht="11.25">
      <c r="A293" s="25"/>
      <c r="U293" s="1"/>
      <c r="BQ293" s="1"/>
    </row>
    <row r="294" spans="1:69" s="24" customFormat="1" ht="11.25">
      <c r="A294" s="25"/>
      <c r="U294" s="1"/>
      <c r="BQ294" s="1"/>
    </row>
    <row r="295" spans="1:69" s="24" customFormat="1" ht="11.25">
      <c r="A295" s="25"/>
      <c r="U295" s="1"/>
      <c r="BQ295" s="1"/>
    </row>
    <row r="296" spans="1:69" s="24" customFormat="1" ht="11.25">
      <c r="A296" s="25"/>
      <c r="U296" s="1"/>
      <c r="BQ296" s="1"/>
    </row>
    <row r="297" spans="1:69" s="24" customFormat="1" ht="11.25">
      <c r="A297" s="25"/>
      <c r="U297" s="1"/>
      <c r="BQ297" s="1"/>
    </row>
    <row r="298" spans="1:69" s="24" customFormat="1" ht="11.25">
      <c r="A298" s="25"/>
      <c r="U298" s="1"/>
      <c r="BQ298" s="1"/>
    </row>
    <row r="299" spans="1:69" s="24" customFormat="1" ht="11.25">
      <c r="A299" s="25"/>
      <c r="U299" s="1"/>
      <c r="BQ299" s="1"/>
    </row>
    <row r="300" spans="1:69" s="24" customFormat="1" ht="11.25">
      <c r="A300" s="25"/>
      <c r="U300" s="1"/>
      <c r="BQ300" s="1"/>
    </row>
    <row r="301" spans="1:69" s="24" customFormat="1" ht="11.25">
      <c r="A301" s="25"/>
      <c r="U301" s="1"/>
      <c r="BQ301" s="1"/>
    </row>
    <row r="302" spans="1:69" s="24" customFormat="1" ht="11.25">
      <c r="A302" s="25"/>
      <c r="U302" s="1"/>
      <c r="BQ302" s="1"/>
    </row>
    <row r="303" spans="1:69" s="24" customFormat="1" ht="11.25">
      <c r="A303" s="25"/>
      <c r="U303" s="1"/>
      <c r="BQ303" s="1"/>
    </row>
    <row r="304" spans="1:69" s="24" customFormat="1" ht="11.25">
      <c r="A304" s="25"/>
      <c r="U304" s="1"/>
      <c r="BQ304" s="1"/>
    </row>
    <row r="305" spans="1:69" s="24" customFormat="1" ht="11.25">
      <c r="A305" s="25"/>
      <c r="U305" s="1"/>
      <c r="BQ305" s="1"/>
    </row>
    <row r="306" spans="1:69" s="24" customFormat="1" ht="11.25">
      <c r="A306" s="25"/>
      <c r="U306" s="1"/>
      <c r="BQ306" s="1"/>
    </row>
    <row r="307" spans="1:69" s="24" customFormat="1" ht="11.25">
      <c r="A307" s="25"/>
      <c r="U307" s="1"/>
      <c r="BQ307" s="1"/>
    </row>
    <row r="308" spans="1:69" s="24" customFormat="1" ht="11.25">
      <c r="A308" s="25"/>
      <c r="U308" s="1"/>
      <c r="BQ308" s="1"/>
    </row>
    <row r="309" spans="1:69" s="24" customFormat="1" ht="11.25">
      <c r="A309" s="25"/>
      <c r="U309" s="1"/>
      <c r="BQ309" s="1"/>
    </row>
    <row r="310" spans="1:69" s="24" customFormat="1" ht="11.25">
      <c r="A310" s="25"/>
      <c r="U310" s="1"/>
      <c r="BQ310" s="1"/>
    </row>
    <row r="311" spans="1:69" s="24" customFormat="1" ht="11.25">
      <c r="A311" s="25"/>
      <c r="U311" s="1"/>
      <c r="BQ311" s="1"/>
    </row>
    <row r="312" spans="1:69" s="24" customFormat="1" ht="11.25">
      <c r="A312" s="25"/>
      <c r="U312" s="1"/>
      <c r="BQ312" s="1"/>
    </row>
    <row r="313" spans="1:69" s="24" customFormat="1" ht="11.25">
      <c r="A313" s="25"/>
      <c r="U313" s="1"/>
      <c r="BQ313" s="1"/>
    </row>
    <row r="314" spans="1:69" s="24" customFormat="1" ht="11.25">
      <c r="A314" s="25"/>
      <c r="U314" s="1"/>
      <c r="BQ314" s="1"/>
    </row>
    <row r="315" spans="1:69" s="24" customFormat="1" ht="11.25">
      <c r="A315" s="25"/>
      <c r="U315" s="1"/>
      <c r="BQ315" s="1"/>
    </row>
    <row r="316" spans="1:69" s="24" customFormat="1" ht="11.25">
      <c r="A316" s="25"/>
      <c r="U316" s="1"/>
      <c r="BQ316" s="1"/>
    </row>
    <row r="317" spans="1:69" s="24" customFormat="1" ht="11.25">
      <c r="A317" s="25"/>
      <c r="U317" s="1"/>
      <c r="BQ317" s="1"/>
    </row>
    <row r="318" spans="1:69" s="24" customFormat="1" ht="11.25">
      <c r="A318" s="25"/>
      <c r="U318" s="1"/>
      <c r="BQ318" s="1"/>
    </row>
    <row r="319" spans="1:69" s="24" customFormat="1" ht="11.25">
      <c r="A319" s="25"/>
      <c r="U319" s="1"/>
      <c r="BQ319" s="1"/>
    </row>
    <row r="320" spans="1:69" s="24" customFormat="1" ht="11.25">
      <c r="A320" s="25"/>
      <c r="U320" s="1"/>
      <c r="BQ320" s="1"/>
    </row>
    <row r="321" spans="1:69" s="24" customFormat="1" ht="11.25">
      <c r="A321" s="25"/>
      <c r="U321" s="1"/>
      <c r="BQ321" s="1"/>
    </row>
    <row r="322" spans="1:69" s="24" customFormat="1" ht="11.25">
      <c r="A322" s="25"/>
      <c r="U322" s="1"/>
      <c r="BQ322" s="1"/>
    </row>
    <row r="323" spans="1:69" s="24" customFormat="1" ht="11.25">
      <c r="A323" s="25"/>
      <c r="U323" s="1"/>
      <c r="BQ323" s="1"/>
    </row>
    <row r="324" spans="1:69" s="24" customFormat="1" ht="11.25">
      <c r="A324" s="25"/>
      <c r="U324" s="1"/>
      <c r="BQ324" s="1"/>
    </row>
    <row r="325" spans="1:69" s="24" customFormat="1" ht="11.25">
      <c r="A325" s="25"/>
      <c r="U325" s="1"/>
      <c r="BQ325" s="1"/>
    </row>
    <row r="326" spans="1:69" s="24" customFormat="1" ht="11.25">
      <c r="A326" s="25"/>
      <c r="U326" s="1"/>
      <c r="BQ326" s="1"/>
    </row>
    <row r="327" spans="1:69" s="24" customFormat="1" ht="11.25">
      <c r="A327" s="25"/>
      <c r="U327" s="1"/>
      <c r="BQ327" s="1"/>
    </row>
    <row r="328" spans="1:69" s="24" customFormat="1" ht="11.25">
      <c r="A328" s="25"/>
      <c r="U328" s="1"/>
      <c r="BQ328" s="1"/>
    </row>
    <row r="329" spans="1:69" s="24" customFormat="1" ht="11.25">
      <c r="A329" s="25"/>
      <c r="U329" s="1"/>
      <c r="BQ329" s="1"/>
    </row>
    <row r="330" spans="1:69" s="24" customFormat="1" ht="11.25">
      <c r="A330" s="25"/>
      <c r="U330" s="1"/>
      <c r="BQ330" s="1"/>
    </row>
    <row r="331" spans="1:69" s="24" customFormat="1" ht="11.25">
      <c r="A331" s="25"/>
      <c r="U331" s="1"/>
      <c r="BQ331" s="1"/>
    </row>
    <row r="332" spans="1:69" s="24" customFormat="1" ht="11.25">
      <c r="A332" s="25"/>
      <c r="U332" s="1"/>
      <c r="BQ332" s="1"/>
    </row>
    <row r="333" spans="1:69" s="24" customFormat="1" ht="11.25">
      <c r="A333" s="25"/>
      <c r="U333" s="1"/>
      <c r="BQ333" s="1"/>
    </row>
    <row r="334" spans="1:69" s="24" customFormat="1" ht="11.25">
      <c r="A334" s="25"/>
      <c r="U334" s="1"/>
      <c r="BQ334" s="1"/>
    </row>
    <row r="335" spans="1:69" s="24" customFormat="1" ht="11.25">
      <c r="A335" s="25"/>
      <c r="U335" s="1"/>
      <c r="BQ335" s="1"/>
    </row>
    <row r="336" spans="1:69" s="24" customFormat="1" ht="11.25">
      <c r="A336" s="25"/>
      <c r="U336" s="1"/>
      <c r="BQ336" s="1"/>
    </row>
    <row r="337" spans="1:69" s="24" customFormat="1" ht="11.25">
      <c r="A337" s="25"/>
      <c r="U337" s="1"/>
      <c r="BQ337" s="1"/>
    </row>
    <row r="338" spans="1:69" s="24" customFormat="1" ht="11.25">
      <c r="A338" s="25"/>
      <c r="U338" s="1"/>
      <c r="BQ338" s="1"/>
    </row>
    <row r="339" spans="1:69" s="24" customFormat="1" ht="11.25">
      <c r="A339" s="25"/>
      <c r="U339" s="1"/>
      <c r="BQ339" s="1"/>
    </row>
    <row r="340" spans="1:69" s="24" customFormat="1" ht="11.25">
      <c r="A340" s="25"/>
      <c r="U340" s="1"/>
      <c r="BQ340" s="1"/>
    </row>
    <row r="341" spans="1:69" s="24" customFormat="1" ht="11.25">
      <c r="A341" s="25"/>
      <c r="U341" s="1"/>
      <c r="BQ341" s="1"/>
    </row>
    <row r="342" spans="1:69" s="24" customFormat="1" ht="11.25">
      <c r="A342" s="25"/>
      <c r="U342" s="1"/>
      <c r="BQ342" s="1"/>
    </row>
    <row r="343" spans="1:69" s="24" customFormat="1" ht="11.25">
      <c r="A343" s="25"/>
      <c r="U343" s="1"/>
      <c r="BQ343" s="1"/>
    </row>
    <row r="344" spans="1:69" s="24" customFormat="1" ht="11.25">
      <c r="A344" s="25"/>
      <c r="U344" s="1"/>
      <c r="BQ344" s="1"/>
    </row>
    <row r="345" spans="1:69" s="24" customFormat="1" ht="11.25">
      <c r="A345" s="25"/>
      <c r="U345" s="1"/>
      <c r="BQ345" s="1"/>
    </row>
    <row r="346" spans="1:69" s="24" customFormat="1" ht="11.25">
      <c r="A346" s="25"/>
      <c r="U346" s="1"/>
      <c r="BQ346" s="1"/>
    </row>
    <row r="347" spans="1:69" s="24" customFormat="1" ht="11.25">
      <c r="A347" s="25"/>
      <c r="U347" s="1"/>
      <c r="BQ347" s="1"/>
    </row>
    <row r="348" spans="1:69" s="24" customFormat="1" ht="11.25">
      <c r="A348" s="25"/>
      <c r="U348" s="1"/>
      <c r="BQ348" s="1"/>
    </row>
    <row r="349" spans="1:69" s="24" customFormat="1" ht="11.25">
      <c r="A349" s="25"/>
      <c r="U349" s="1"/>
      <c r="BQ349" s="1"/>
    </row>
    <row r="350" spans="1:69" s="24" customFormat="1" ht="11.25">
      <c r="A350" s="25"/>
      <c r="U350" s="1"/>
      <c r="BQ350" s="1"/>
    </row>
    <row r="351" spans="1:69" s="24" customFormat="1" ht="11.25">
      <c r="A351" s="25"/>
      <c r="U351" s="1"/>
      <c r="BQ351" s="1"/>
    </row>
    <row r="352" spans="1:69" s="24" customFormat="1" ht="11.25">
      <c r="A352" s="25"/>
      <c r="U352" s="1"/>
      <c r="BQ352" s="1"/>
    </row>
    <row r="353" spans="1:69" s="24" customFormat="1" ht="11.25">
      <c r="A353" s="25"/>
      <c r="U353" s="1"/>
      <c r="BQ353" s="1"/>
    </row>
    <row r="354" spans="1:69" s="24" customFormat="1" ht="11.25">
      <c r="A354" s="25"/>
      <c r="U354" s="1"/>
      <c r="BQ354" s="1"/>
    </row>
    <row r="355" spans="1:69" s="24" customFormat="1" ht="11.25">
      <c r="A355" s="25"/>
      <c r="U355" s="1"/>
      <c r="BQ355" s="1"/>
    </row>
    <row r="356" spans="1:69" s="24" customFormat="1" ht="11.25">
      <c r="A356" s="25"/>
      <c r="U356" s="1"/>
      <c r="BQ356" s="1"/>
    </row>
    <row r="357" spans="1:69" s="24" customFormat="1" ht="11.25">
      <c r="A357" s="25"/>
      <c r="U357" s="1"/>
      <c r="BQ357" s="1"/>
    </row>
    <row r="358" spans="1:69" s="24" customFormat="1" ht="11.25">
      <c r="A358" s="25"/>
      <c r="U358" s="1"/>
      <c r="BQ358" s="1"/>
    </row>
    <row r="359" spans="1:69" s="24" customFormat="1" ht="11.25">
      <c r="A359" s="25"/>
      <c r="U359" s="1"/>
      <c r="BQ359" s="1"/>
    </row>
    <row r="360" spans="1:69" s="24" customFormat="1" ht="11.25">
      <c r="A360" s="25"/>
      <c r="U360" s="1"/>
      <c r="BQ360" s="1"/>
    </row>
    <row r="361" spans="1:69" s="24" customFormat="1" ht="11.25">
      <c r="A361" s="25"/>
      <c r="U361" s="1"/>
      <c r="BQ361" s="1"/>
    </row>
    <row r="362" spans="1:69" s="24" customFormat="1" ht="11.25">
      <c r="A362" s="25"/>
      <c r="U362" s="1"/>
      <c r="BQ362" s="1"/>
    </row>
    <row r="363" spans="1:69" s="24" customFormat="1" ht="11.25">
      <c r="A363" s="25"/>
      <c r="U363" s="1"/>
      <c r="BQ363" s="1"/>
    </row>
    <row r="364" spans="1:69" s="24" customFormat="1" ht="11.25">
      <c r="A364" s="25"/>
      <c r="U364" s="1"/>
      <c r="BQ364" s="1"/>
    </row>
    <row r="365" spans="1:69" s="24" customFormat="1" ht="11.25">
      <c r="A365" s="25"/>
      <c r="U365" s="1"/>
      <c r="BQ365" s="1"/>
    </row>
    <row r="366" spans="1:69" s="24" customFormat="1" ht="11.25">
      <c r="A366" s="25"/>
      <c r="U366" s="1"/>
      <c r="BQ366" s="1"/>
    </row>
    <row r="367" spans="1:69" s="24" customFormat="1" ht="11.25">
      <c r="A367" s="25"/>
      <c r="U367" s="1"/>
      <c r="BQ367" s="1"/>
    </row>
    <row r="368" spans="1:69" s="24" customFormat="1" ht="11.25">
      <c r="A368" s="25"/>
      <c r="U368" s="1"/>
      <c r="BQ368" s="1"/>
    </row>
    <row r="369" spans="1:69" s="24" customFormat="1" ht="11.25">
      <c r="A369" s="25"/>
      <c r="U369" s="1"/>
      <c r="BQ369" s="1"/>
    </row>
  </sheetData>
  <sheetProtection/>
  <mergeCells count="73">
    <mergeCell ref="A1:AA1"/>
    <mergeCell ref="AB1:BQ1"/>
    <mergeCell ref="B3:AA3"/>
    <mergeCell ref="AB3:BG3"/>
    <mergeCell ref="C4:C5"/>
    <mergeCell ref="A3:A5"/>
    <mergeCell ref="D4:D5"/>
    <mergeCell ref="E4:E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X4:AX5"/>
    <mergeCell ref="AY4:AY5"/>
    <mergeCell ref="AG4:AG5"/>
    <mergeCell ref="AS4:AS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H3:BP3"/>
    <mergeCell ref="BH4:BH5"/>
    <mergeCell ref="BD4:BD5"/>
    <mergeCell ref="BE4:BE5"/>
    <mergeCell ref="BF4:BF5"/>
    <mergeCell ref="BG4:BG5"/>
    <mergeCell ref="BA4:BA5"/>
    <mergeCell ref="AT4:AT5"/>
    <mergeCell ref="AZ4:AZ5"/>
    <mergeCell ref="BP4:BP5"/>
    <mergeCell ref="BI4:BI5"/>
    <mergeCell ref="BN4:BN5"/>
    <mergeCell ref="BO4:BO5"/>
    <mergeCell ref="BJ4:BJ5"/>
    <mergeCell ref="BK4:BK5"/>
    <mergeCell ref="BL4:BL5"/>
    <mergeCell ref="BM4:BM5"/>
    <mergeCell ref="BB4:BB5"/>
    <mergeCell ref="BC4:BC5"/>
    <mergeCell ref="AU4:AU5"/>
    <mergeCell ref="AV4:AV5"/>
    <mergeCell ref="AW4:AW5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2011-06-22T00:55:33Z</cp:lastPrinted>
  <dcterms:created xsi:type="dcterms:W3CDTF">2009-06-17T08:04:32Z</dcterms:created>
  <dcterms:modified xsi:type="dcterms:W3CDTF">2013-07-23T07:39:33Z</dcterms:modified>
  <cp:category/>
  <cp:version/>
  <cp:contentType/>
  <cp:contentStatus/>
</cp:coreProperties>
</file>